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695" windowHeight="13065"/>
  </bookViews>
  <sheets>
    <sheet name="result" sheetId="1" r:id="rId1"/>
  </sheets>
  <definedNames>
    <definedName name="_xlnm._FilterDatabase" localSheetId="0" hidden="1">result!$A$1:$AC$615</definedName>
  </definedNames>
  <calcPr calcId="144525"/>
</workbook>
</file>

<file path=xl/sharedStrings.xml><?xml version="1.0" encoding="utf-8"?>
<sst xmlns="http://schemas.openxmlformats.org/spreadsheetml/2006/main" count="4745">
  <si>
    <t>順位</t>
  </si>
  <si>
    <t>カテゴリー</t>
  </si>
  <si>
    <t>ASIN</t>
  </si>
  <si>
    <t>JAN</t>
  </si>
  <si>
    <t>商品名</t>
  </si>
  <si>
    <t>ブランド</t>
  </si>
  <si>
    <t>出品数</t>
  </si>
  <si>
    <t>FBA
出品数</t>
  </si>
  <si>
    <t>最低
価格</t>
  </si>
  <si>
    <t>ヒット数</t>
  </si>
  <si>
    <t>取扱数</t>
  </si>
  <si>
    <t>楽天minprice</t>
  </si>
  <si>
    <t>楽天maxprice</t>
  </si>
  <si>
    <t>max/min</t>
  </si>
  <si>
    <t>楽天</t>
  </si>
  <si>
    <t>monorate</t>
  </si>
  <si>
    <t>seller</t>
  </si>
  <si>
    <t>Amazon推定</t>
  </si>
  <si>
    <t>ROI</t>
  </si>
  <si>
    <t>4</t>
  </si>
  <si>
    <t>ヘルスケア</t>
  </si>
  <si>
    <t>B07VBM91JB</t>
  </si>
  <si>
    <t>4903111581498</t>
  </si>
  <si>
    <t>超快適マスク ふつう 50枚〔PM2.5対応 日本製 ノーズフィットつき〕</t>
  </si>
  <si>
    <t>超快適マスク</t>
  </si>
  <si>
    <t>6</t>
  </si>
  <si>
    <t>https://hb.afl.rakuten.co.jp/hgc/g0000017.2wc046d9.g0000017.2wc050d1/?pc=https%3A%2F%2Fproduct.rakuten.co.jp%2Fproduct%2F-%2Ff339cad0eceaf3aff2610c5f1b415b7f%2F&amp;m=http%3A%2F%2Fm.product.rakuten.co.jp%2Fproduct%2Ff339cad0eceaf3aff2610c5f1b415b7f%2F</t>
  </si>
  <si>
    <t>https://mnrate.com/item/aid/B07VBM91JB</t>
  </si>
  <si>
    <t>https://sellercentral.amazon.co.jp/product-search/search?q=B07VBM91JB&amp;ref_=xx_prodsrch_cont_prodsrch</t>
  </si>
  <si>
    <t>836</t>
  </si>
  <si>
    <t>日用品</t>
  </si>
  <si>
    <t>B084JRL981</t>
  </si>
  <si>
    <t>4562441906380</t>
  </si>
  <si>
    <t>ウイルスシャットアウト</t>
  </si>
  <si>
    <t>東亜産業</t>
  </si>
  <si>
    <t>32</t>
  </si>
  <si>
    <t>https://hb.afl.rakuten.co.jp/hgc/g0000017.2wc046d9.g0000017.2wc050d1/?pc=https%3A%2F%2Fproduct.rakuten.co.jp%2Fproduct%2F-%2F9f78f0b73cb4490745b7d7a125c8ab55%2F&amp;m=http%3A%2F%2Fm.product.rakuten.co.jp%2Fproduct%2F9f78f0b73cb4490745b7d7a125c8ab55%2F</t>
  </si>
  <si>
    <t>https://mnrate.com/item/aid/B084JRL981</t>
  </si>
  <si>
    <t>https://sellercentral.amazon.co.jp/product-search/search?q=B084JRL981&amp;ref_=xx_prodsrch_cont_prodsrch</t>
  </si>
  <si>
    <t>8</t>
  </si>
  <si>
    <t>B07TPJWQ45</t>
  </si>
  <si>
    <t>4987110011002</t>
  </si>
  <si>
    <t>クレベリン スティック ペンタイプ ブラック (本体+スティック2本)</t>
  </si>
  <si>
    <t>クレベリン</t>
  </si>
  <si>
    <t>52</t>
  </si>
  <si>
    <t>13</t>
  </si>
  <si>
    <t>https://hb.afl.rakuten.co.jp/hgc/g0000017.2wc046d9.g0000017.2wc050d1/?pc=https%3A%2F%2Fproduct.rakuten.co.jp%2Fproduct%2F-%2F9de91e613635dd92510f5be194e3dd48%2F&amp;m=http%3A%2F%2Fm.product.rakuten.co.jp%2Fproduct%2F9de91e613635dd92510f5be194e3dd48%2F</t>
  </si>
  <si>
    <t>https://mnrate.com/item/aid/B07TPJWQ45</t>
  </si>
  <si>
    <t>https://sellercentral.amazon.co.jp/product-search/search?q=B07TPJWQ45&amp;ref_=xx_prodsrch_cont_prodsrch</t>
  </si>
  <si>
    <t>22</t>
  </si>
  <si>
    <t>B00EVGE2J4</t>
  </si>
  <si>
    <t>4903111961016</t>
  </si>
  <si>
    <t>(日本製 PM2.5対応)超立体マスク スタンダード ふつうサイズ 30枚入(unicharm)</t>
  </si>
  <si>
    <t>超立体マスク</t>
  </si>
  <si>
    <t>10</t>
  </si>
  <si>
    <t>https://hb.afl.rakuten.co.jp/hgc/g0000017.2wc046d9.g0000017.2wc050d1/?pc=https%3A%2F%2Fproduct.rakuten.co.jp%2Fproduct%2F-%2F32350cc15f368987484730ed1be817b4%2F&amp;m=http%3A%2F%2Fm.product.rakuten.co.jp%2Fproduct%2F32350cc15f368987484730ed1be817b4%2F</t>
  </si>
  <si>
    <t>https://mnrate.com/item/aid/B00EVGE2J4</t>
  </si>
  <si>
    <t>https://sellercentral.amazon.co.jp/product-search/search?q=B00EVGE2J4&amp;ref_=xx_prodsrch_cont_prodsrch</t>
  </si>
  <si>
    <t>25</t>
  </si>
  <si>
    <t>B0751KJ45D</t>
  </si>
  <si>
    <t>4987028178934</t>
  </si>
  <si>
    <t>イータック 抗菌化スプレーα 250ml</t>
  </si>
  <si>
    <t>エーザイ</t>
  </si>
  <si>
    <t>80</t>
  </si>
  <si>
    <t>44</t>
  </si>
  <si>
    <t>https://hb.afl.rakuten.co.jp/hgc/g0000017.2wc046d9.g0000017.2wc050d1/?pc=https%3A%2F%2Fproduct.rakuten.co.jp%2Fproduct%2F-%2F481b6374cac2c737beb43fecdb4442c9%2F&amp;m=http%3A%2F%2Fm.product.rakuten.co.jp%2Fproduct%2F481b6374cac2c737beb43fecdb4442c9%2F</t>
  </si>
  <si>
    <t>https://mnrate.com/item/aid/B0751KJ45D</t>
  </si>
  <si>
    <t>https://sellercentral.amazon.co.jp/product-search/search?q=B0751KJ45D&amp;ref_=xx_prodsrch_cont_prodsrch</t>
  </si>
  <si>
    <t>8373</t>
  </si>
  <si>
    <t>B01890A8JA</t>
  </si>
  <si>
    <t>4573271240018</t>
  </si>
  <si>
    <t>ブロッカー(CL-40) ストラップ無し</t>
  </si>
  <si>
    <t>日企サービス</t>
  </si>
  <si>
    <t>3</t>
  </si>
  <si>
    <t>https://hb.afl.rakuten.co.jp/hgc/g0000017.2wc046d9.g0000017.2wc050d1/?pc=https%3A%2F%2Fproduct.rakuten.co.jp%2Fproduct%2F-%2F651f2e91909e4972f0e14a2e78c6b1da%2F&amp;m=http%3A%2F%2Fm.product.rakuten.co.jp%2Fproduct%2F651f2e91909e4972f0e14a2e78c6b1da%2F</t>
  </si>
  <si>
    <t>https://mnrate.com/item/aid/B01890A8JA</t>
  </si>
  <si>
    <t>https://sellercentral.amazon.co.jp/product-search/search?q=B01890A8JA&amp;ref_=xx_prodsrch_cont_prodsrch</t>
  </si>
  <si>
    <t>39</t>
  </si>
  <si>
    <t>B07PHCKJS5</t>
  </si>
  <si>
    <t>4902407582171</t>
  </si>
  <si>
    <t>白元アース ビースタイル プリーツタイプ 涼やか心地 通気性7倍 20枚入</t>
  </si>
  <si>
    <t>白元アース</t>
  </si>
  <si>
    <t>https://hb.afl.rakuten.co.jp/hgc/g0000017.2wc046d9.g0000017.2wc050d1/?pc=https%3A%2F%2Fproduct.rakuten.co.jp%2Fproduct%2F-%2Fc0265a37b926068e82ed8927a8735a69%2F&amp;m=http%3A%2F%2Fm.product.rakuten.co.jp%2Fproduct%2Fc0265a37b926068e82ed8927a8735a69%2F</t>
  </si>
  <si>
    <t>https://mnrate.com/item/aid/B07PHCKJS5</t>
  </si>
  <si>
    <t>https://sellercentral.amazon.co.jp/product-search/search?q=B07PHCKJS5&amp;ref_=xx_prodsrch_cont_prodsrch</t>
  </si>
  <si>
    <t>サプリメント</t>
  </si>
  <si>
    <t>B079JQN4JQ</t>
  </si>
  <si>
    <t>4589585605986</t>
  </si>
  <si>
    <t>BULKEY(バルキー) HMB POWERBOOST 90000mg 360粒</t>
  </si>
  <si>
    <t>BULKEY</t>
  </si>
  <si>
    <t>27</t>
  </si>
  <si>
    <t>14</t>
  </si>
  <si>
    <t>https://hb.afl.rakuten.co.jp/hgc/g0000017.2wc046d9.g0000017.2wc050d1/?pc=https%3A%2F%2Fproduct.rakuten.co.jp%2Fproduct%2F-%2Fc5c150843ec13ae4d3133cd2ba6991d3%2F&amp;m=http%3A%2F%2Fm.product.rakuten.co.jp%2Fproduct%2Fc5c150843ec13ae4d3133cd2ba6991d3%2F</t>
  </si>
  <si>
    <t>https://mnrate.com/item/aid/B079JQN4JQ</t>
  </si>
  <si>
    <t>https://sellercentral.amazon.co.jp/product-search/search?q=B079JQN4JQ&amp;ref_=xx_prodsrch_cont_prodsrch</t>
  </si>
  <si>
    <t>47</t>
  </si>
  <si>
    <t>B01JLJKENI</t>
  </si>
  <si>
    <t>4987028178736</t>
  </si>
  <si>
    <t>イータック抗菌化スプレー 20mL</t>
  </si>
  <si>
    <t>48</t>
  </si>
  <si>
    <t>12</t>
  </si>
  <si>
    <t>https://hb.afl.rakuten.co.jp/hgc/g0000017.2wc046d9.g0000017.2wc050d1/?pc=https%3A%2F%2Fproduct.rakuten.co.jp%2Fproduct%2F-%2Fe8fa97ec2ca1578aa5971c2618307727%2F&amp;m=http%3A%2F%2Fm.product.rakuten.co.jp%2Fproduct%2Fe8fa97ec2ca1578aa5971c2618307727%2F</t>
  </si>
  <si>
    <t>https://mnrate.com/item/aid/B01JLJKENI</t>
  </si>
  <si>
    <t>https://sellercentral.amazon.co.jp/product-search/search?q=B01JLJKENI&amp;ref_=xx_prodsrch_cont_prodsrch</t>
  </si>
  <si>
    <t>B07H6BBR55</t>
  </si>
  <si>
    <t>4987067484904</t>
  </si>
  <si>
    <t>三次元マスク ふつう Mサイズ ホワイト 30枚入</t>
  </si>
  <si>
    <t>三次元マスク</t>
  </si>
  <si>
    <t>18</t>
  </si>
  <si>
    <t>https://hb.afl.rakuten.co.jp/hgc/g0000017.2wc046d9.g0000017.2wc050d1/?pc=https%3A%2F%2Fproduct.rakuten.co.jp%2Fproduct%2F-%2F2e2663898ecc174292e7fb86f6ef3f15%2F&amp;m=http%3A%2F%2Fm.product.rakuten.co.jp%2Fproduct%2F2e2663898ecc174292e7fb86f6ef3f15%2F</t>
  </si>
  <si>
    <t>https://mnrate.com/item/aid/B07H6BBR55</t>
  </si>
  <si>
    <t>https://sellercentral.amazon.co.jp/product-search/search?q=B07H6BBR55&amp;ref_=xx_prodsrch_cont_prodsrch</t>
  </si>
  <si>
    <t>8626</t>
  </si>
  <si>
    <t>B07P9Y4N9G</t>
  </si>
  <si>
    <t>4511413406618</t>
  </si>
  <si>
    <t>ＤＨＣ はとむぎエキス ６０日 ６０粒</t>
  </si>
  <si>
    <t>DHC(ディ-・エイチ・シ-)</t>
  </si>
  <si>
    <t>34</t>
  </si>
  <si>
    <t>https://hb.afl.rakuten.co.jp/hgc/g0000017.2wc046d9.g0000017.2wc050d1/?pc=https%3A%2F%2Fproduct.rakuten.co.jp%2Fproduct%2F-%2F1d840f02369f6b7cf90e2bb35cc23668%2F&amp;m=http%3A%2F%2Fm.product.rakuten.co.jp%2Fproduct%2F1d840f02369f6b7cf90e2bb35cc23668%2F</t>
  </si>
  <si>
    <t>https://mnrate.com/item/aid/B07P9Y4N9G</t>
  </si>
  <si>
    <t>https://sellercentral.amazon.co.jp/product-search/search?q=B07P9Y4N9G&amp;ref_=xx_prodsrch_cont_prodsrch</t>
  </si>
  <si>
    <t>63</t>
  </si>
  <si>
    <t>B084WQ7ZC2</t>
  </si>
  <si>
    <t>4903111951376</t>
  </si>
  <si>
    <t>(日本製 PM2.5対応)超快適マスク プリ-ツタイプ ふつう 30枚入(unicharm)</t>
  </si>
  <si>
    <t>https://hb.afl.rakuten.co.jp/hgc/g0000017.2wc046d9.g0000017.2wc050d1/?pc=https%3A%2F%2Fproduct.rakuten.co.jp%2Fproduct%2F-%2F9fd46947f1ace38b5aec827eda7a7ca6%2F&amp;m=http%3A%2F%2Fm.product.rakuten.co.jp%2Fproduct%2F9fd46947f1ace38b5aec827eda7a7ca6%2F</t>
  </si>
  <si>
    <t>https://mnrate.com/item/aid/B084WQ7ZC2</t>
  </si>
  <si>
    <t>https://sellercentral.amazon.co.jp/product-search/search?q=B084WQ7ZC2&amp;ref_=xx_prodsrch_cont_prodsrch</t>
  </si>
  <si>
    <t>68</t>
  </si>
  <si>
    <t>B07GDK886C</t>
  </si>
  <si>
    <t>4903111527861</t>
  </si>
  <si>
    <t>(99% ウィルス飛沫カット) 超快適マスク息ムレクリアタイプ小さめ20枚(unicharm)</t>
  </si>
  <si>
    <t>https://hb.afl.rakuten.co.jp/hgc/g0000017.2wc046d9.g0000017.2wc050d1/?pc=https%3A%2F%2Fproduct.rakuten.co.jp%2Fproduct%2F-%2F0da7d5512f8a54707d2669c03b9f9e86%2F&amp;m=http%3A%2F%2Fm.product.rakuten.co.jp%2Fproduct%2F0da7d5512f8a54707d2669c03b9f9e86%2F</t>
  </si>
  <si>
    <t>https://mnrate.com/item/aid/B07GDK886C</t>
  </si>
  <si>
    <t>https://sellercentral.amazon.co.jp/product-search/search?q=B07GDK886C&amp;ref_=xx_prodsrch_cont_prodsrch</t>
  </si>
  <si>
    <t>77</t>
  </si>
  <si>
    <t>B07HHNH28V</t>
  </si>
  <si>
    <t>4987110010906</t>
  </si>
  <si>
    <t>大幸薬品 クレベリン スティック 1個</t>
  </si>
  <si>
    <t>https://hb.afl.rakuten.co.jp/hgc/g0000017.2wc046d9.g0000017.2wc050d1/?pc=https%3A%2F%2Fproduct.rakuten.co.jp%2Fproduct%2F-%2Fcb90bf7941080a93fcd0c9252174db28%2F&amp;m=http%3A%2F%2Fm.product.rakuten.co.jp%2Fproduct%2Fcb90bf7941080a93fcd0c9252174db28%2F</t>
  </si>
  <si>
    <t>https://mnrate.com/item/aid/B07HHNH28V</t>
  </si>
  <si>
    <t>https://sellercentral.amazon.co.jp/product-search/search?q=B07HHNH28V&amp;ref_=xx_prodsrch_cont_prodsrch</t>
  </si>
  <si>
    <t>82</t>
  </si>
  <si>
    <t>B00EVGE2FS</t>
  </si>
  <si>
    <t>4903111961221</t>
  </si>
  <si>
    <t>(日本製 PM2.5対応)超立体マスク スタンダード 大きめサイズ 30枚入(unicharm)</t>
  </si>
  <si>
    <t>7</t>
  </si>
  <si>
    <t>https://hb.afl.rakuten.co.jp/hgc/g0000017.2wc046d9.g0000017.2wc050d1/?pc=https%3A%2F%2Fproduct.rakuten.co.jp%2Fproduct%2F-%2Fccc2708662af10ba91d578efdc5c36e8%2F&amp;m=http%3A%2F%2Fm.product.rakuten.co.jp%2Fproduct%2Fccc2708662af10ba91d578efdc5c36e8%2F</t>
  </si>
  <si>
    <t>https://mnrate.com/item/aid/B00EVGE2FS</t>
  </si>
  <si>
    <t>https://sellercentral.amazon.co.jp/product-search/search?q=B00EVGE2FS&amp;ref_=xx_prodsrch_cont_prodsrch</t>
  </si>
  <si>
    <t>657</t>
  </si>
  <si>
    <t>B01J3ASVDU</t>
  </si>
  <si>
    <t>4987341111090</t>
  </si>
  <si>
    <t>エレビット</t>
  </si>
  <si>
    <t>https://hb.afl.rakuten.co.jp/hgc/g0000017.2wc046d9.g0000017.2wc050d1/?pc=https%3A%2F%2Fproduct.rakuten.co.jp%2Fproduct%2F-%2Fa7c8c8a744da01fc3f6eff184af6528b%2F&amp;m=http%3A%2F%2Fm.product.rakuten.co.jp%2Fproduct%2Fa7c8c8a744da01fc3f6eff184af6528b%2F</t>
  </si>
  <si>
    <t>https://mnrate.com/item/aid/B01J3ASVDU</t>
  </si>
  <si>
    <t>https://sellercentral.amazon.co.jp/product-search/search?q=B01J3ASVDU&amp;ref_=xx_prodsrch_cont_prodsrch</t>
  </si>
  <si>
    <t>719</t>
  </si>
  <si>
    <t>B07416DC8H</t>
  </si>
  <si>
    <t>4582178201404</t>
  </si>
  <si>
    <t>ウェットトラストプロ 120本</t>
  </si>
  <si>
    <t>ハナミスイ</t>
  </si>
  <si>
    <t>2</t>
  </si>
  <si>
    <t>https://hb.afl.rakuten.co.jp/hgc/g0000017.2wc046d9.g0000017.2wc050d1/?pc=https%3A%2F%2Fproduct.rakuten.co.jp%2Fproduct%2F-%2F93928cbfba2e4efdcf510ff56b55657b%2F&amp;m=http%3A%2F%2Fm.product.rakuten.co.jp%2Fproduct%2F93928cbfba2e4efdcf510ff56b55657b%2F</t>
  </si>
  <si>
    <t>https://mnrate.com/item/aid/B07416DC8H</t>
  </si>
  <si>
    <t>https://sellercentral.amazon.co.jp/product-search/search?q=B07416DC8H&amp;ref_=xx_prodsrch_cont_prodsrch</t>
  </si>
  <si>
    <t>115</t>
  </si>
  <si>
    <t>B07WR9BN9Z</t>
  </si>
  <si>
    <t>4987110011026</t>
  </si>
  <si>
    <t>クレベリン スティック ペンタイプ プーさんストラップ (本体+ストラップ+スティック2本)</t>
  </si>
  <si>
    <t>21</t>
  </si>
  <si>
    <t>https://hb.afl.rakuten.co.jp/hgc/g0000017.2wc046d9.g0000017.2wc050d1/?pc=https%3A%2F%2Fproduct.rakuten.co.jp%2Fproduct%2F-%2F3a3ce94f56444757300060915b34fe88%2F&amp;m=http%3A%2F%2Fm.product.rakuten.co.jp%2Fproduct%2F3a3ce94f56444757300060915b34fe88%2F</t>
  </si>
  <si>
    <t>https://mnrate.com/item/aid/B07WR9BN9Z</t>
  </si>
  <si>
    <t>https://sellercentral.amazon.co.jp/product-search/search?q=B07WR9BN9Z&amp;ref_=xx_prodsrch_cont_prodsrch</t>
  </si>
  <si>
    <t>2534</t>
  </si>
  <si>
    <t>B00F5JMDHE</t>
  </si>
  <si>
    <t>4968909054080</t>
  </si>
  <si>
    <t>【大容量】加湿器の除菌タイム 液体タイプ 無香料 給水タンク内の除菌・ヌメリ防止専用除菌剤 お得用 1000ml</t>
  </si>
  <si>
    <t>除菌タイム</t>
  </si>
  <si>
    <t>37</t>
  </si>
  <si>
    <t>1</t>
  </si>
  <si>
    <t>https://hb.afl.rakuten.co.jp/hgc/g0000017.2wc046d9.g0000017.2wc050d1/?pc=https%3A%2F%2Fproduct.rakuten.co.jp%2Fproduct%2F-%2F7e6d5691e95e187f170e0d42d89dfdad%2F&amp;m=http%3A%2F%2Fm.product.rakuten.co.jp%2Fproduct%2F7e6d5691e95e187f170e0d42d89dfdad%2F</t>
  </si>
  <si>
    <t>https://mnrate.com/item/aid/B00F5JMDHE</t>
  </si>
  <si>
    <t>https://sellercentral.amazon.co.jp/product-search/search?q=B00F5JMDHE&amp;ref_=xx_prodsrch_cont_prodsrch</t>
  </si>
  <si>
    <t>6574</t>
  </si>
  <si>
    <t>B01N17ME04</t>
  </si>
  <si>
    <t>4589732982342</t>
  </si>
  <si>
    <t>ママラムネ</t>
  </si>
  <si>
    <t>My baby My love</t>
  </si>
  <si>
    <t>https://hb.afl.rakuten.co.jp/hgc/g0000017.2wc046d9.g0000017.2wc050d1/?pc=https%3A%2F%2Fproduct.rakuten.co.jp%2Fproduct%2F-%2F54277ba35f7ff1f4e1f9cd84b9b0b29e%2F&amp;m=http%3A%2F%2Fm.product.rakuten.co.jp%2Fproduct%2F54277ba35f7ff1f4e1f9cd84b9b0b29e%2F</t>
  </si>
  <si>
    <t>https://mnrate.com/item/aid/B01N17ME04</t>
  </si>
  <si>
    <t>https://sellercentral.amazon.co.jp/product-search/search?q=B01N17ME04&amp;ref_=xx_prodsrch_cont_prodsrch</t>
  </si>
  <si>
    <t>168</t>
  </si>
  <si>
    <t>B07TNJYSKN</t>
  </si>
  <si>
    <t>4987110011088</t>
  </si>
  <si>
    <t>クレベ&amp;アンド ハンドスプレー 20ml</t>
  </si>
  <si>
    <t>23</t>
  </si>
  <si>
    <t>11</t>
  </si>
  <si>
    <t>https://hb.afl.rakuten.co.jp/hgc/g0000017.2wc046d9.g0000017.2wc050d1/?pc=https%3A%2F%2Fproduct.rakuten.co.jp%2Fproduct%2F-%2Fcc1df7749e82bb479d83205ca0e2afc2%2F&amp;m=http%3A%2F%2Fm.product.rakuten.co.jp%2Fproduct%2Fcc1df7749e82bb479d83205ca0e2afc2%2F</t>
  </si>
  <si>
    <t>https://mnrate.com/item/aid/B07TNJYSKN</t>
  </si>
  <si>
    <t>https://sellercentral.amazon.co.jp/product-search/search?q=B07TNJYSKN&amp;ref_=xx_prodsrch_cont_prodsrch</t>
  </si>
  <si>
    <t>172</t>
  </si>
  <si>
    <t>B07KC1KN7M</t>
  </si>
  <si>
    <t>4589469340118</t>
  </si>
  <si>
    <t>ビセラ BISERA 30粒</t>
  </si>
  <si>
    <t>自然派研究所</t>
  </si>
  <si>
    <t>https://hb.afl.rakuten.co.jp/hgc/g0000017.2wc046d9.g0000017.2wc050d1/?pc=https%3A%2F%2Fproduct.rakuten.co.jp%2Fproduct%2F-%2F6156a3b04783058895b0c01bb9d24006%2F&amp;m=http%3A%2F%2Fm.product.rakuten.co.jp%2Fproduct%2F6156a3b04783058895b0c01bb9d24006%2F</t>
  </si>
  <si>
    <t>https://mnrate.com/item/aid/B07KC1KN7M</t>
  </si>
  <si>
    <t>https://sellercentral.amazon.co.jp/product-search/search?q=B07KC1KN7M&amp;ref_=xx_prodsrch_cont_prodsrch</t>
  </si>
  <si>
    <t>180</t>
  </si>
  <si>
    <t>B07H6897JP</t>
  </si>
  <si>
    <t>4987067490509</t>
  </si>
  <si>
    <t>三次元マスク 小さめ Sサイズ ベビーピンク 30枚入</t>
  </si>
  <si>
    <t>https://hb.afl.rakuten.co.jp/hgc/g0000017.2wc046d9.g0000017.2wc050d1/?pc=https%3A%2F%2Fproduct.rakuten.co.jp%2Fproduct%2F-%2F8432f2139b0e37261b1f92db628f88a3%2F&amp;m=http%3A%2F%2Fm.product.rakuten.co.jp%2Fproduct%2F8432f2139b0e37261b1f92db628f88a3%2F</t>
  </si>
  <si>
    <t>https://mnrate.com/item/aid/B07H6897JP</t>
  </si>
  <si>
    <t>https://sellercentral.amazon.co.jp/product-search/search?q=B07H6897JP&amp;ref_=xx_prodsrch_cont_prodsrch</t>
  </si>
  <si>
    <t>197</t>
  </si>
  <si>
    <t>B017CQQNPU</t>
  </si>
  <si>
    <t>4582245804002</t>
  </si>
  <si>
    <t>エアドクター ウイルス防衛隊 ポータブル</t>
  </si>
  <si>
    <t>KODO</t>
  </si>
  <si>
    <t>30</t>
  </si>
  <si>
    <t>15</t>
  </si>
  <si>
    <t>https://hb.afl.rakuten.co.jp/hgc/g0000017.2wc046d9.g0000017.2wc050d1/?pc=https%3A%2F%2Fproduct.rakuten.co.jp%2Fproduct%2F-%2F3f7fc912cdbe93e4c5c916f03d8f0917%2F&amp;m=http%3A%2F%2Fm.product.rakuten.co.jp%2Fproduct%2F3f7fc912cdbe93e4c5c916f03d8f0917%2F</t>
  </si>
  <si>
    <t>https://mnrate.com/item/aid/B017CQQNPU</t>
  </si>
  <si>
    <t>https://sellercentral.amazon.co.jp/product-search/search?q=B017CQQNPU&amp;ref_=xx_prodsrch_cont_prodsrch</t>
  </si>
  <si>
    <t>7598</t>
  </si>
  <si>
    <t>B00KNMMO5O</t>
  </si>
  <si>
    <t>4582178200506</t>
  </si>
  <si>
    <t>膣洗浄器インクリア3本入</t>
  </si>
  <si>
    <t>https://hb.afl.rakuten.co.jp/hgc/g0000017.2wc046d9.g0000017.2wc050d1/?pc=https%3A%2F%2Fproduct.rakuten.co.jp%2Fproduct%2F-%2F58912de1095e674b80ece8b292db35a7%2F&amp;m=http%3A%2F%2Fm.product.rakuten.co.jp%2Fproduct%2F58912de1095e674b80ece8b292db35a7%2F</t>
  </si>
  <si>
    <t>https://mnrate.com/item/aid/B00KNMMO5O</t>
  </si>
  <si>
    <t>https://sellercentral.amazon.co.jp/product-search/search?q=B00KNMMO5O&amp;ref_=xx_prodsrch_cont_prodsrch</t>
  </si>
  <si>
    <t>213</t>
  </si>
  <si>
    <t>B07WSBLF6R</t>
  </si>
  <si>
    <t>4987110011040</t>
  </si>
  <si>
    <t>クレベリン スティック フックタイプ つめかえ用 (フックタイプ専用スティック4本)</t>
  </si>
  <si>
    <t>54</t>
  </si>
  <si>
    <t>https://hb.afl.rakuten.co.jp/hgc/g0000017.2wc046d9.g0000017.2wc050d1/?pc=https%3A%2F%2Fproduct.rakuten.co.jp%2Fproduct%2F-%2F285f8abb48e7062983a0b254a0dbeb41%2F&amp;m=http%3A%2F%2Fm.product.rakuten.co.jp%2Fproduct%2F285f8abb48e7062983a0b254a0dbeb41%2F</t>
  </si>
  <si>
    <t>https://mnrate.com/item/aid/B07WSBLF6R</t>
  </si>
  <si>
    <t>https://sellercentral.amazon.co.jp/product-search/search?q=B07WSBLF6R&amp;ref_=xx_prodsrch_cont_prodsrch</t>
  </si>
  <si>
    <t>6116</t>
  </si>
  <si>
    <t>B008FHDLA6</t>
  </si>
  <si>
    <t>4987306018426</t>
  </si>
  <si>
    <t>大正製薬ファットケアスティックカフェ [特定保健用食品]</t>
  </si>
  <si>
    <t>リビタ(Livita)</t>
  </si>
  <si>
    <t>19</t>
  </si>
  <si>
    <t>https://hb.afl.rakuten.co.jp/hgc/g0000017.2wc046d9.g0000017.2wc050d1/?pc=https%3A%2F%2Fproduct.rakuten.co.jp%2Fproduct%2F-%2Fd1e30addb40e281702578999d8236ee6%2F&amp;m=http%3A%2F%2Fm.product.rakuten.co.jp%2Fproduct%2Fd1e30addb40e281702578999d8236ee6%2F</t>
  </si>
  <si>
    <t>https://mnrate.com/item/aid/B008FHDLA6</t>
  </si>
  <si>
    <t>https://sellercentral.amazon.co.jp/product-search/search?q=B008FHDLA6&amp;ref_=xx_prodsrch_cont_prodsrch</t>
  </si>
  <si>
    <t>120</t>
  </si>
  <si>
    <t>B07CZY1QCK</t>
  </si>
  <si>
    <t>4987035545613</t>
  </si>
  <si>
    <t>[大塚製薬]エクエル 120粒（30日分目安）パウチタイプ</t>
  </si>
  <si>
    <t>エクエル</t>
  </si>
  <si>
    <t>https://hb.afl.rakuten.co.jp/hgc/g0000017.2wc046d9.g0000017.2wc050d1/?pc=https%3A%2F%2Fproduct.rakuten.co.jp%2Fproduct%2F-%2F2fe808e012907f429c052670eab0d680%2F&amp;m=http%3A%2F%2Fm.product.rakuten.co.jp%2Fproduct%2F2fe808e012907f429c052670eab0d680%2F</t>
  </si>
  <si>
    <t>https://mnrate.com/item/aid/B07CZY1QCK</t>
  </si>
  <si>
    <t>https://sellercentral.amazon.co.jp/product-search/search?q=B07CZY1QCK&amp;ref_=xx_prodsrch_cont_prodsrch</t>
  </si>
  <si>
    <t>7101</t>
  </si>
  <si>
    <t>B002D0ZHQM</t>
  </si>
  <si>
    <t>4973512230257</t>
  </si>
  <si>
    <t>シャボネット 石鹸液 ユ・ム 業務用 20kg</t>
  </si>
  <si>
    <t>シャボネット</t>
  </si>
  <si>
    <t>29</t>
  </si>
  <si>
    <t>https://hb.afl.rakuten.co.jp/hgc/g0000017.2wc046d9.g0000017.2wc050d1/?pc=https%3A%2F%2Fproduct.rakuten.co.jp%2Fproduct%2F-%2Fcc1e2e72257f05a4784401bf25afd0f5%2F&amp;m=http%3A%2F%2Fm.product.rakuten.co.jp%2Fproduct%2Fcc1e2e72257f05a4784401bf25afd0f5%2F</t>
  </si>
  <si>
    <t>https://mnrate.com/item/aid/B002D0ZHQM</t>
  </si>
  <si>
    <t>https://sellercentral.amazon.co.jp/product-search/search?q=B002D0ZHQM&amp;ref_=xx_prodsrch_cont_prodsrch</t>
  </si>
  <si>
    <t>7171</t>
  </si>
  <si>
    <t>B00PI9H6U0</t>
  </si>
  <si>
    <t>4514458203761</t>
  </si>
  <si>
    <t>アンチフォッグ 10g</t>
  </si>
  <si>
    <t>サイモン</t>
  </si>
  <si>
    <t>https://hb.afl.rakuten.co.jp/hgc/g0000017.2wc046d9.g0000017.2wc050d1/?pc=https%3A%2F%2Fproduct.rakuten.co.jp%2Fproduct%2F-%2F97a4d2b93ff7cb7000a2f6499369d7f8%2F&amp;m=http%3A%2F%2Fm.product.rakuten.co.jp%2Fproduct%2F97a4d2b93ff7cb7000a2f6499369d7f8%2F</t>
  </si>
  <si>
    <t>https://mnrate.com/item/aid/B00PI9H6U0</t>
  </si>
  <si>
    <t>https://sellercentral.amazon.co.jp/product-search/search?q=B00PI9H6U0&amp;ref_=xx_prodsrch_cont_prodsrch</t>
  </si>
  <si>
    <t>254</t>
  </si>
  <si>
    <t>B0752P9QT9</t>
  </si>
  <si>
    <t>4902424441727</t>
  </si>
  <si>
    <t>フマキラー アルコール 除菌 スプレー 720ml 替え</t>
  </si>
  <si>
    <t>アルコール除菌</t>
  </si>
  <si>
    <t>51</t>
  </si>
  <si>
    <t>38</t>
  </si>
  <si>
    <t>https://hb.afl.rakuten.co.jp/hgc/g0000017.2wc046d9.g0000017.2wc050d1/?pc=https%3A%2F%2Fproduct.rakuten.co.jp%2Fproduct%2F-%2F8ab92c833f03717057933f05a96eafad%2F&amp;m=http%3A%2F%2Fm.product.rakuten.co.jp%2Fproduct%2F8ab92c833f03717057933f05a96eafad%2F</t>
  </si>
  <si>
    <t>https://mnrate.com/item/aid/B0752P9QT9</t>
  </si>
  <si>
    <t>https://sellercentral.amazon.co.jp/product-search/search?q=B0752P9QT9&amp;ref_=xx_prodsrch_cont_prodsrch</t>
  </si>
  <si>
    <t>268</t>
  </si>
  <si>
    <t>B07XS1NKVG</t>
  </si>
  <si>
    <t>4975657270785</t>
  </si>
  <si>
    <t>ノロスター アルコール除菌(ウイルス除去)スプレー 600ml</t>
  </si>
  <si>
    <t>ニイタカ</t>
  </si>
  <si>
    <t>9</t>
  </si>
  <si>
    <t>https://hb.afl.rakuten.co.jp/hgc/g0000017.2wc046d9.g0000017.2wc050d1/?pc=https%3A%2F%2Fproduct.rakuten.co.jp%2Fproduct%2F-%2F1a28d513a3e686bfe0a0593cddf4ac42%2F&amp;m=http%3A%2F%2Fm.product.rakuten.co.jp%2Fproduct%2F1a28d513a3e686bfe0a0593cddf4ac42%2F</t>
  </si>
  <si>
    <t>https://mnrate.com/item/aid/B07XS1NKVG</t>
  </si>
  <si>
    <t>https://sellercentral.amazon.co.jp/product-search/search?q=B07XS1NKVG&amp;ref_=xx_prodsrch_cont_prodsrch</t>
  </si>
  <si>
    <t>8786</t>
  </si>
  <si>
    <t>B0026R4VG4</t>
  </si>
  <si>
    <t>4511413401972</t>
  </si>
  <si>
    <t>【ＤＨＣ】ブルーベリーエキス　６０日分　（１２０粒）</t>
  </si>
  <si>
    <t>DHC(ディー・エイチ・シー)</t>
  </si>
  <si>
    <t>26</t>
  </si>
  <si>
    <t>5</t>
  </si>
  <si>
    <t>https://hb.afl.rakuten.co.jp/hgc/g0000017.2wc046d9.g0000017.2wc050d1/?pc=https%3A%2F%2Fproduct.rakuten.co.jp%2Fproduct%2F-%2F2fbcff33962bd1d68c13d17b452d21e1%2F&amp;m=http%3A%2F%2Fm.product.rakuten.co.jp%2Fproduct%2F2fbcff33962bd1d68c13d17b452d21e1%2F</t>
  </si>
  <si>
    <t>https://mnrate.com/item/aid/B0026R4VG4</t>
  </si>
  <si>
    <t>https://sellercentral.amazon.co.jp/product-search/search?q=B0026R4VG4&amp;ref_=xx_prodsrch_cont_prodsrch</t>
  </si>
  <si>
    <t>9894</t>
  </si>
  <si>
    <t>B01HCMUSMI</t>
  </si>
  <si>
    <t>4560253690039</t>
  </si>
  <si>
    <t>トワテック キネシオロジーテープ スポーツタイプ 5cm×5m 6巻</t>
  </si>
  <si>
    <t>トワテック</t>
  </si>
  <si>
    <t>https://hb.afl.rakuten.co.jp/hgc/g0000017.2wc046d9.g0000017.2wc050d1/?pc=https%3A%2F%2Fproduct.rakuten.co.jp%2Fproduct%2F-%2F1fa3cb002f2bd85c8f38c62b6f69eb94%2F&amp;m=http%3A%2F%2Fm.product.rakuten.co.jp%2Fproduct%2F1fa3cb002f2bd85c8f38c62b6f69eb94%2F</t>
  </si>
  <si>
    <t>https://mnrate.com/item/aid/B01HCMUSMI</t>
  </si>
  <si>
    <t>https://sellercentral.amazon.co.jp/product-search/search?q=B01HCMUSMI&amp;ref_=xx_prodsrch_cont_prodsrch</t>
  </si>
  <si>
    <t>291</t>
  </si>
  <si>
    <t>B006G688PG</t>
  </si>
  <si>
    <t>4529934001045</t>
  </si>
  <si>
    <t>ノロキラーS (瞬間消臭・強力除菌) 400mL</t>
  </si>
  <si>
    <t>ノロキラー</t>
  </si>
  <si>
    <t>62</t>
  </si>
  <si>
    <t>https://hb.afl.rakuten.co.jp/hgc/g0000017.2wc046d9.g0000017.2wc050d1/?pc=https%3A%2F%2Fproduct.rakuten.co.jp%2Fproduct%2F-%2F80dd5cb0fa4f45309797bcd5c775f755%2F&amp;m=http%3A%2F%2Fm.product.rakuten.co.jp%2Fproduct%2F80dd5cb0fa4f45309797bcd5c775f755%2F</t>
  </si>
  <si>
    <t>https://mnrate.com/item/aid/B006G688PG</t>
  </si>
  <si>
    <t>https://sellercentral.amazon.co.jp/product-search/search?q=B006G688PG&amp;ref_=xx_prodsrch_cont_prodsrch</t>
  </si>
  <si>
    <t>299</t>
  </si>
  <si>
    <t>B016DCAOZY</t>
  </si>
  <si>
    <t>4901957217724</t>
  </si>
  <si>
    <t>(個別包装) フィッティ 7DAYS マスク 100枚入 やや小さめサイズ ホワイト PM2.5対応</t>
  </si>
  <si>
    <t>フィッティ</t>
  </si>
  <si>
    <t>https://hb.afl.rakuten.co.jp/hgc/g0000017.2wc046d9.g0000017.2wc050d1/?pc=https%3A%2F%2Fproduct.rakuten.co.jp%2Fproduct%2F-%2F1d3fe3435c77e7002e77e8cfb5338aeb%2F&amp;m=http%3A%2F%2Fm.product.rakuten.co.jp%2Fproduct%2F1d3fe3435c77e7002e77e8cfb5338aeb%2F</t>
  </si>
  <si>
    <t>https://mnrate.com/item/aid/B016DCAOZY</t>
  </si>
  <si>
    <t>https://sellercentral.amazon.co.jp/product-search/search?q=B016DCAOZY&amp;ref_=xx_prodsrch_cont_prodsrch</t>
  </si>
  <si>
    <t>302</t>
  </si>
  <si>
    <t>B0036W4MOE</t>
  </si>
  <si>
    <t>4902011731156</t>
  </si>
  <si>
    <t>エリエール ウェットティッシュ 除菌 ウイルス除去用 アルコールタイプ ボトル つめかえ用 70枚 除菌できるアルコールタオル</t>
  </si>
  <si>
    <t>エリエール</t>
  </si>
  <si>
    <t>https://hb.afl.rakuten.co.jp/hgc/g0000017.2wc046d9.g0000017.2wc050d1/?pc=https%3A%2F%2Fproduct.rakuten.co.jp%2Fproduct%2F-%2F205c1a8f498eea83cfa7dda0d7dc9c48%2F&amp;m=http%3A%2F%2Fm.product.rakuten.co.jp%2Fproduct%2F205c1a8f498eea83cfa7dda0d7dc9c48%2F</t>
  </si>
  <si>
    <t>https://mnrate.com/item/aid/B0036W4MOE</t>
  </si>
  <si>
    <t>https://sellercentral.amazon.co.jp/product-search/search?q=B0036W4MOE&amp;ref_=xx_prodsrch_cont_prodsrch</t>
  </si>
  <si>
    <t>305</t>
  </si>
  <si>
    <t>B084WPY5GR</t>
  </si>
  <si>
    <t>4903111581351</t>
  </si>
  <si>
    <t>超快適マスク 小さめ 50枚〔PM2.5対応 日本製 ノーズフィットつき〕</t>
  </si>
  <si>
    <t>ユニ・チャーム</t>
  </si>
  <si>
    <t>https://hb.afl.rakuten.co.jp/hgc/g0000017.2wc046d9.g0000017.2wc050d1/?pc=https%3A%2F%2Fproduct.rakuten.co.jp%2Fproduct%2F-%2Fa9bf6077a83f4f2bb1c7def1a5c562c0%2F&amp;m=http%3A%2F%2Fm.product.rakuten.co.jp%2Fproduct%2Fa9bf6077a83f4f2bb1c7def1a5c562c0%2F</t>
  </si>
  <si>
    <t>https://mnrate.com/item/aid/B084WPY5GR</t>
  </si>
  <si>
    <t>https://sellercentral.amazon.co.jp/product-search/search?q=B084WPY5GR&amp;ref_=xx_prodsrch_cont_prodsrch</t>
  </si>
  <si>
    <t>306</t>
  </si>
  <si>
    <t>B07WSD8993</t>
  </si>
  <si>
    <t>4987110011033</t>
  </si>
  <si>
    <t>クレベリン スティック フックタイプ (本体+フックタイプ専用スティック2本)</t>
  </si>
  <si>
    <t>79</t>
  </si>
  <si>
    <t>https://hb.afl.rakuten.co.jp/hgc/g0000017.2wc046d9.g0000017.2wc050d1/?pc=https%3A%2F%2Fproduct.rakuten.co.jp%2Fproduct%2F-%2F16288ebc4115c5fe9c99a74b5e409d03%2F&amp;m=http%3A%2F%2Fm.product.rakuten.co.jp%2Fproduct%2F16288ebc4115c5fe9c99a74b5e409d03%2F</t>
  </si>
  <si>
    <t>https://mnrate.com/item/aid/B07WSD8993</t>
  </si>
  <si>
    <t>https://sellercentral.amazon.co.jp/product-search/search?q=B07WSD8993&amp;ref_=xx_prodsrch_cont_prodsrch</t>
  </si>
  <si>
    <t>321</t>
  </si>
  <si>
    <t>B077N2M3W9</t>
  </si>
  <si>
    <t>4582493262029</t>
  </si>
  <si>
    <t>キエルキン20? 次亜塩素酸水溶液の除菌・消臭</t>
  </si>
  <si>
    <t>キエルキン</t>
  </si>
  <si>
    <t>https://hb.afl.rakuten.co.jp/hgc/g0000017.2wc046d9.g0000017.2wc050d1/?pc=https%3A%2F%2Fproduct.rakuten.co.jp%2Fproduct%2F-%2F9ec920a8bc5204088a8c217c49a54eae%2F&amp;m=http%3A%2F%2Fm.product.rakuten.co.jp%2Fproduct%2F9ec920a8bc5204088a8c217c49a54eae%2F</t>
  </si>
  <si>
    <t>https://mnrate.com/item/aid/B077N2M3W9</t>
  </si>
  <si>
    <t>https://sellercentral.amazon.co.jp/product-search/search?q=B077N2M3W9&amp;ref_=xx_prodsrch_cont_prodsrch</t>
  </si>
  <si>
    <t>1675</t>
  </si>
  <si>
    <t>B00BES620E</t>
  </si>
  <si>
    <t>4903111411757</t>
  </si>
  <si>
    <t>シルコット ウェットティッシュ ピュアウォーター 純水99% 詰替 480枚(60枚×8)</t>
  </si>
  <si>
    <t>シルコット</t>
  </si>
  <si>
    <t>https://hb.afl.rakuten.co.jp/hgc/g0000017.2wc046d9.g0000017.2wc050d1/?pc=https%3A%2F%2Fproduct.rakuten.co.jp%2Fproduct%2F-%2Feba47a3d4207f36a152b9c6d6203c08f%2F&amp;m=http%3A%2F%2Fm.product.rakuten.co.jp%2Fproduct%2Feba47a3d4207f36a152b9c6d6203c08f%2F</t>
  </si>
  <si>
    <t>https://mnrate.com/item/aid/B00BES620E</t>
  </si>
  <si>
    <t>https://sellercentral.amazon.co.jp/product-search/search?q=B00BES620E&amp;ref_=xx_prodsrch_cont_prodsrch</t>
  </si>
  <si>
    <t>1786</t>
  </si>
  <si>
    <t>B003TE2PZM</t>
  </si>
  <si>
    <t>4987696502796</t>
  </si>
  <si>
    <t>便座きれいくん 3L</t>
  </si>
  <si>
    <t>サラヤ(SARAYA)</t>
  </si>
  <si>
    <t>https://hb.afl.rakuten.co.jp/hgc/g0000017.2wc046d9.g0000017.2wc050d1/?pc=https%3A%2F%2Fproduct.rakuten.co.jp%2Fproduct%2F-%2F4adeb7f905cd4d8bcf84f59611c0e5e0%2F&amp;m=http%3A%2F%2Fm.product.rakuten.co.jp%2Fproduct%2F4adeb7f905cd4d8bcf84f59611c0e5e0%2F</t>
  </si>
  <si>
    <t>https://mnrate.com/item/aid/B003TE2PZM</t>
  </si>
  <si>
    <t>https://sellercentral.amazon.co.jp/product-search/search?q=B003TE2PZM&amp;ref_=xx_prodsrch_cont_prodsrch</t>
  </si>
  <si>
    <t>347</t>
  </si>
  <si>
    <t>B00IU81BK2</t>
  </si>
  <si>
    <t>4901609005808</t>
  </si>
  <si>
    <t>カビキラー アルコール除菌キッチン 替え350ml</t>
  </si>
  <si>
    <t>カビキラー</t>
  </si>
  <si>
    <t>46</t>
  </si>
  <si>
    <t>20</t>
  </si>
  <si>
    <t>https://hb.afl.rakuten.co.jp/hgc/g0000017.2wc046d9.g0000017.2wc050d1/?pc=https%3A%2F%2Fproduct.rakuten.co.jp%2Fproduct%2F-%2Fe90f43394abffb7a4adb46159e6c549b%2F&amp;m=http%3A%2F%2Fm.product.rakuten.co.jp%2Fproduct%2Fe90f43394abffb7a4adb46159e6c549b%2F</t>
  </si>
  <si>
    <t>https://mnrate.com/item/aid/B00IU81BK2</t>
  </si>
  <si>
    <t>https://sellercentral.amazon.co.jp/product-search/search?q=B00IU81BK2&amp;ref_=xx_prodsrch_cont_prodsrch</t>
  </si>
  <si>
    <t>352</t>
  </si>
  <si>
    <t>B0015I0GZ0</t>
  </si>
  <si>
    <t>4975497805765</t>
  </si>
  <si>
    <t>ザ・スピルリナEX 1000粒×2本入り</t>
  </si>
  <si>
    <t>DICライフテック</t>
  </si>
  <si>
    <t>https://hb.afl.rakuten.co.jp/hgc/g0000017.2wc046d9.g0000017.2wc050d1/?pc=https%3A%2F%2Fproduct.rakuten.co.jp%2Fproduct%2F-%2F67e7c32e71cd038f977259151e0b15f9%2F&amp;m=http%3A%2F%2Fm.product.rakuten.co.jp%2Fproduct%2F67e7c32e71cd038f977259151e0b15f9%2F</t>
  </si>
  <si>
    <t>https://mnrate.com/item/aid/B0015I0GZ0</t>
  </si>
  <si>
    <t>https://sellercentral.amazon.co.jp/product-search/search?q=B0015I0GZ0&amp;ref_=xx_prodsrch_cont_prodsrch</t>
  </si>
  <si>
    <t>1553</t>
  </si>
  <si>
    <t>B01BTPYXC0</t>
  </si>
  <si>
    <t>4946842638086</t>
  </si>
  <si>
    <t>イチョウ葉エキス 60日分 180粒 [機能性表示食品]</t>
  </si>
  <si>
    <t>シュワーベキンコ</t>
  </si>
  <si>
    <t>https://hb.afl.rakuten.co.jp/hgc/g0000017.2wc046d9.g0000017.2wc050d1/?pc=https%3A%2F%2Fproduct.rakuten.co.jp%2Fproduct%2F-%2F219359f1472f2b97a95edb47abc515e4%2F&amp;m=http%3A%2F%2Fm.product.rakuten.co.jp%2Fproduct%2F219359f1472f2b97a95edb47abc515e4%2F</t>
  </si>
  <si>
    <t>https://mnrate.com/item/aid/B01BTPYXC0</t>
  </si>
  <si>
    <t>https://sellercentral.amazon.co.jp/product-search/search?q=B01BTPYXC0&amp;ref_=xx_prodsrch_cont_prodsrch</t>
  </si>
  <si>
    <t>1378</t>
  </si>
  <si>
    <t>B000CD9XGC</t>
  </si>
  <si>
    <t>0858514001002</t>
  </si>
  <si>
    <t>リポスフェリック ビタミンC 30包</t>
  </si>
  <si>
    <t>LivOn Laboratories Lypo-Spheric</t>
  </si>
  <si>
    <t>https://hb.afl.rakuten.co.jp/hgc/g0000017.2wc046d9.g0000017.2wc050d1/?pc=https%3A%2F%2Fproduct.rakuten.co.jp%2Fproduct%2F-%2F836b48c786d61783d95d8a943ef7aa6a%2F&amp;m=http%3A%2F%2Fm.product.rakuten.co.jp%2Fproduct%2F836b48c786d61783d95d8a943ef7aa6a%2F</t>
  </si>
  <si>
    <t>https://mnrate.com/item/aid/B000CD9XGC</t>
  </si>
  <si>
    <t>https://sellercentral.amazon.co.jp/product-search/search?q=B000CD9XGC&amp;ref_=xx_prodsrch_cont_prodsrch</t>
  </si>
  <si>
    <t>449</t>
  </si>
  <si>
    <t>B07HHLTSLL</t>
  </si>
  <si>
    <t>4987110010876</t>
  </si>
  <si>
    <t>大幸薬品 クレベリン ミニスプレー 60mL</t>
  </si>
  <si>
    <t>43</t>
  </si>
  <si>
    <t>17</t>
  </si>
  <si>
    <t>https://hb.afl.rakuten.co.jp/hgc/g0000017.2wc046d9.g0000017.2wc050d1/?pc=https%3A%2F%2Fproduct.rakuten.co.jp%2Fproduct%2F-%2F417b2096a2996b2c0c3d11ba1f15d11e%2F&amp;m=http%3A%2F%2Fm.product.rakuten.co.jp%2Fproduct%2F417b2096a2996b2c0c3d11ba1f15d11e%2F</t>
  </si>
  <si>
    <t>https://mnrate.com/item/aid/B07HHLTSLL</t>
  </si>
  <si>
    <t>https://sellercentral.amazon.co.jp/product-search/search?q=B07HHLTSLL&amp;ref_=xx_prodsrch_cont_prodsrch</t>
  </si>
  <si>
    <t>490</t>
  </si>
  <si>
    <t>B074CRBLWT</t>
  </si>
  <si>
    <t>4511413625392</t>
  </si>
  <si>
    <t>ギャバ（GABA） 30日分</t>
  </si>
  <si>
    <t>https://hb.afl.rakuten.co.jp/hgc/g0000017.2wc046d9.g0000017.2wc050d1/?pc=https%3A%2F%2Fproduct.rakuten.co.jp%2Fproduct%2F-%2Fff0182c129a6a52b340a06c2a2cca8e8%2F&amp;m=http%3A%2F%2Fm.product.rakuten.co.jp%2Fproduct%2Fff0182c129a6a52b340a06c2a2cca8e8%2F</t>
  </si>
  <si>
    <t>https://mnrate.com/item/aid/B074CRBLWT</t>
  </si>
  <si>
    <t>https://sellercentral.amazon.co.jp/product-search/search?q=B074CRBLWT&amp;ref_=xx_prodsrch_cont_prodsrch</t>
  </si>
  <si>
    <t>7849</t>
  </si>
  <si>
    <t>B00A6LXTUG</t>
  </si>
  <si>
    <t>4987038947025</t>
  </si>
  <si>
    <t>オーヤラックス ピューラックスS 1800ml</t>
  </si>
  <si>
    <t>オーヤラックス</t>
  </si>
  <si>
    <t>https://hb.afl.rakuten.co.jp/hgc/g0000017.2wc046d9.g0000017.2wc050d1/?pc=https%3A%2F%2Fproduct.rakuten.co.jp%2Fproduct%2F-%2Fe05787256cd3714d7d5b9753089e22b8%2F&amp;m=http%3A%2F%2Fm.product.rakuten.co.jp%2Fproduct%2Fe05787256cd3714d7d5b9753089e22b8%2F</t>
  </si>
  <si>
    <t>https://mnrate.com/item/aid/B00A6LXTUG</t>
  </si>
  <si>
    <t>https://sellercentral.amazon.co.jp/product-search/search?q=B00A6LXTUG&amp;ref_=xx_prodsrch_cont_prodsrch</t>
  </si>
  <si>
    <t>520</t>
  </si>
  <si>
    <t>B003JOWRZU</t>
  </si>
  <si>
    <t>4901609001619</t>
  </si>
  <si>
    <t>カビキラー 除菌剤 スプレータイプ アルコール除菌 キッチン用 本体 400mL</t>
  </si>
  <si>
    <t>https://hb.afl.rakuten.co.jp/hgc/g0000017.2wc046d9.g0000017.2wc050d1/?pc=https%3A%2F%2Fproduct.rakuten.co.jp%2Fproduct%2F-%2F61dc70a4514fd5783f695ec88706dac8%2F&amp;m=http%3A%2F%2Fm.product.rakuten.co.jp%2Fproduct%2F61dc70a4514fd5783f695ec88706dac8%2F</t>
  </si>
  <si>
    <t>https://mnrate.com/item/aid/B003JOWRZU</t>
  </si>
  <si>
    <t>https://sellercentral.amazon.co.jp/product-search/search?q=B003JOWRZU&amp;ref_=xx_prodsrch_cont_prodsrch</t>
  </si>
  <si>
    <t>527</t>
  </si>
  <si>
    <t>B07DBWF1HQ</t>
  </si>
  <si>
    <t>4903111951208</t>
  </si>
  <si>
    <t>(日本製 PM2.5対応) 超快適マスク プリ-ツタイプ 小さめ 30枚入(unicharm)</t>
  </si>
  <si>
    <t>https://hb.afl.rakuten.co.jp/hgc/g0000017.2wc046d9.g0000017.2wc050d1/?pc=https%3A%2F%2Fproduct.rakuten.co.jp%2Fproduct%2F-%2F133fe74f7f2dd5927bdeca045f5384bc%2F&amp;m=http%3A%2F%2Fm.product.rakuten.co.jp%2Fproduct%2F133fe74f7f2dd5927bdeca045f5384bc%2F</t>
  </si>
  <si>
    <t>https://mnrate.com/item/aid/B07DBWF1HQ</t>
  </si>
  <si>
    <t>https://sellercentral.amazon.co.jp/product-search/search?q=B07DBWF1HQ&amp;ref_=xx_prodsrch_cont_prodsrch</t>
  </si>
  <si>
    <t>547</t>
  </si>
  <si>
    <t>B00DPRT5Y2</t>
  </si>
  <si>
    <t>4987480000927</t>
  </si>
  <si>
    <t>医療機関専門 プラセンタ サプリメント JBP ポーサイン100 1箱 （100粒入り）</t>
  </si>
  <si>
    <t>JBP ポーサイン100</t>
  </si>
  <si>
    <t>https://hb.afl.rakuten.co.jp/hgc/g0000017.2wc046d9.g0000017.2wc050d1/?pc=https%3A%2F%2Fproduct.rakuten.co.jp%2Fproduct%2F-%2F45b84cb297664644ac6d7e09be8f0085%2F&amp;m=http%3A%2F%2Fm.product.rakuten.co.jp%2Fproduct%2F45b84cb297664644ac6d7e09be8f0085%2F</t>
  </si>
  <si>
    <t>https://mnrate.com/item/aid/B00DPRT5Y2</t>
  </si>
  <si>
    <t>https://sellercentral.amazon.co.jp/product-search/search?q=B00DPRT5Y2&amp;ref_=xx_prodsrch_cont_prodsrch</t>
  </si>
  <si>
    <t>9966</t>
  </si>
  <si>
    <t>介護</t>
  </si>
  <si>
    <t>B001GZIHL2</t>
  </si>
  <si>
    <t>4537816311274</t>
  </si>
  <si>
    <t>介護用トイレ袋 20枚入 650×550 /8-1855-01</t>
  </si>
  <si>
    <t>アズワン (AS ONE)</t>
  </si>
  <si>
    <t>33</t>
  </si>
  <si>
    <t>https://hb.afl.rakuten.co.jp/hgc/g0000017.2wc046d9.g0000017.2wc050d1/?pc=https%3A%2F%2Fproduct.rakuten.co.jp%2Fproduct%2F-%2F8c44de30aedcf9786d07afafebb22725%2F&amp;m=http%3A%2F%2Fm.product.rakuten.co.jp%2Fproduct%2F8c44de30aedcf9786d07afafebb22725%2F</t>
  </si>
  <si>
    <t>https://mnrate.com/item/aid/B001GZIHL2</t>
  </si>
  <si>
    <t>https://sellercentral.amazon.co.jp/product-search/search?q=B001GZIHL2&amp;ref_=xx_prodsrch_cont_prodsrch</t>
  </si>
  <si>
    <t>218</t>
  </si>
  <si>
    <t>B00K6XTQ1A</t>
  </si>
  <si>
    <t>4582178200520</t>
  </si>
  <si>
    <t>膣洗浄器 インクリア 10本入</t>
  </si>
  <si>
    <t>42</t>
  </si>
  <si>
    <t>https://hb.afl.rakuten.co.jp/hgc/g0000017.2wc046d9.g0000017.2wc050d1/?pc=https%3A%2F%2Fproduct.rakuten.co.jp%2Fproduct%2F-%2F6543b8c7e0955f76d8478cbcc8bfbb78%2F&amp;m=http%3A%2F%2Fm.product.rakuten.co.jp%2Fproduct%2F6543b8c7e0955f76d8478cbcc8bfbb78%2F</t>
  </si>
  <si>
    <t>https://mnrate.com/item/aid/B00K6XTQ1A</t>
  </si>
  <si>
    <t>https://sellercentral.amazon.co.jp/product-search/search?q=B00K6XTQ1A&amp;ref_=xx_prodsrch_cont_prodsrch</t>
  </si>
  <si>
    <t>637</t>
  </si>
  <si>
    <t>B000TKDK9Y</t>
  </si>
  <si>
    <t>4987286407609</t>
  </si>
  <si>
    <t>エタノールP 500ml(掃除)</t>
  </si>
  <si>
    <t>健栄製薬</t>
  </si>
  <si>
    <t>https://hb.afl.rakuten.co.jp/hgc/g0000017.2wc046d9.g0000017.2wc050d1/?pc=https%3A%2F%2Fproduct.rakuten.co.jp%2Fproduct%2F-%2Ffb228e021b19373a5c2d641eba8f0cce%2F&amp;m=http%3A%2F%2Fm.product.rakuten.co.jp%2Fproduct%2Ffb228e021b19373a5c2d641eba8f0cce%2F</t>
  </si>
  <si>
    <t>https://mnrate.com/item/aid/B000TKDK9Y</t>
  </si>
  <si>
    <t>https://sellercentral.amazon.co.jp/product-search/search?q=B000TKDK9Y&amp;ref_=xx_prodsrch_cont_prodsrch</t>
  </si>
  <si>
    <t>2445</t>
  </si>
  <si>
    <t>B003FLLDYS</t>
  </si>
  <si>
    <t>4901001153299</t>
  </si>
  <si>
    <t>アミノバイタル プロ 30本入箱</t>
  </si>
  <si>
    <t>アミノバイタル</t>
  </si>
  <si>
    <t>https://hb.afl.rakuten.co.jp/hgc/g0000017.2wc046d9.g0000017.2wc050d1/?pc=https%3A%2F%2Fproduct.rakuten.co.jp%2Fproduct%2F-%2Fa8b0d26d345eac0af15bfa60d2f25888%2F&amp;m=http%3A%2F%2Fm.product.rakuten.co.jp%2Fproduct%2Fa8b0d26d345eac0af15bfa60d2f25888%2F</t>
  </si>
  <si>
    <t>https://mnrate.com/item/aid/B003FLLDYS</t>
  </si>
  <si>
    <t>https://sellercentral.amazon.co.jp/product-search/search?q=B003FLLDYS&amp;ref_=xx_prodsrch_cont_prodsrch</t>
  </si>
  <si>
    <t>3588</t>
  </si>
  <si>
    <t>B018I4BTHC</t>
  </si>
  <si>
    <t>4901001131600</t>
  </si>
  <si>
    <t>アミノバイタル 2200 30本入箱x2</t>
  </si>
  <si>
    <t>https://hb.afl.rakuten.co.jp/hgc/g0000017.2wc046d9.g0000017.2wc050d1/?pc=https%3A%2F%2Fproduct.rakuten.co.jp%2Fproduct%2F-%2Fa3e7c37a0d6084b8d13ad07bcc8c2d42%2F&amp;m=http%3A%2F%2Fm.product.rakuten.co.jp%2Fproduct%2Fa3e7c37a0d6084b8d13ad07bcc8c2d42%2F</t>
  </si>
  <si>
    <t>https://mnrate.com/item/aid/B018I4BTHC</t>
  </si>
  <si>
    <t>https://sellercentral.amazon.co.jp/product-search/search?q=B018I4BTHC&amp;ref_=xx_prodsrch_cont_prodsrch</t>
  </si>
  <si>
    <t>3518</t>
  </si>
  <si>
    <t>B001EMI3W0</t>
  </si>
  <si>
    <t>4990710200318</t>
  </si>
  <si>
    <t>ハイ・ベックゼロ 本体 1100G</t>
  </si>
  <si>
    <t>ハイベック</t>
  </si>
  <si>
    <t>https://hb.afl.rakuten.co.jp/hgc/g0000017.2wc046d9.g0000017.2wc050d1/?pc=https%3A%2F%2Fproduct.rakuten.co.jp%2Fproduct%2F-%2F399c2caa4ed621cf29ca64e9cadd0849%2F&amp;m=http%3A%2F%2Fm.product.rakuten.co.jp%2Fproduct%2F399c2caa4ed621cf29ca64e9cadd0849%2F</t>
  </si>
  <si>
    <t>https://mnrate.com/item/aid/B001EMI3W0</t>
  </si>
  <si>
    <t>https://sellercentral.amazon.co.jp/product-search/search?q=B001EMI3W0&amp;ref_=xx_prodsrch_cont_prodsrch</t>
  </si>
  <si>
    <t>670</t>
  </si>
  <si>
    <t>B07HF5WYFH</t>
  </si>
  <si>
    <t>4949176210072</t>
  </si>
  <si>
    <t>東京企画販売 立体設計Wワイヤーマスク お徳用120枚入 大人用</t>
  </si>
  <si>
    <t>東京企画</t>
  </si>
  <si>
    <t>https://hb.afl.rakuten.co.jp/hgc/g0000017.2wc046d9.g0000017.2wc050d1/?pc=https%3A%2F%2Fproduct.rakuten.co.jp%2Fproduct%2F-%2F55cd73e0b65eca8a83f24c7ab0d0aaf1%2F&amp;m=http%3A%2F%2Fm.product.rakuten.co.jp%2Fproduct%2F55cd73e0b65eca8a83f24c7ab0d0aaf1%2F</t>
  </si>
  <si>
    <t>https://mnrate.com/item/aid/B07HF5WYFH</t>
  </si>
  <si>
    <t>https://sellercentral.amazon.co.jp/product-search/search?q=B07HF5WYFH&amp;ref_=xx_prodsrch_cont_prodsrch</t>
  </si>
  <si>
    <t>7449</t>
  </si>
  <si>
    <t>B0098UTPOA</t>
  </si>
  <si>
    <t>4520920001018</t>
  </si>
  <si>
    <t>ニューさらさら 1L</t>
  </si>
  <si>
    <t>株式会社アマテラ</t>
  </si>
  <si>
    <t>https://hb.afl.rakuten.co.jp/hgc/g0000017.2wc046d9.g0000017.2wc050d1/?pc=https%3A%2F%2Fproduct.rakuten.co.jp%2Fproduct%2F-%2F9733164825306bd89c9dce05931e5b38%2F&amp;m=http%3A%2F%2Fm.product.rakuten.co.jp%2Fproduct%2F9733164825306bd89c9dce05931e5b38%2F</t>
  </si>
  <si>
    <t>https://mnrate.com/item/aid/B0098UTPOA</t>
  </si>
  <si>
    <t>https://sellercentral.amazon.co.jp/product-search/search?q=B0098UTPOA&amp;ref_=xx_prodsrch_cont_prodsrch</t>
  </si>
  <si>
    <t>608</t>
  </si>
  <si>
    <t>B00L8L443Y</t>
  </si>
  <si>
    <t>4987035540717</t>
  </si>
  <si>
    <t>大塚製薬「エクエル」 112粒</t>
  </si>
  <si>
    <t>https://hb.afl.rakuten.co.jp/hgc/g0000017.2wc046d9.g0000017.2wc050d1/?pc=https%3A%2F%2Fproduct.rakuten.co.jp%2Fproduct%2F-%2F2d88e5229bf61e16eeb1945f65a689ba%2F&amp;m=http%3A%2F%2Fm.product.rakuten.co.jp%2Fproduct%2F2d88e5229bf61e16eeb1945f65a689ba%2F</t>
  </si>
  <si>
    <t>https://mnrate.com/item/aid/B00L8L443Y</t>
  </si>
  <si>
    <t>https://sellercentral.amazon.co.jp/product-search/search?q=B00L8L443Y&amp;ref_=xx_prodsrch_cont_prodsrch</t>
  </si>
  <si>
    <t>4596</t>
  </si>
  <si>
    <t>B01G34NOTA</t>
  </si>
  <si>
    <t>4562164190233</t>
  </si>
  <si>
    <t>メニわんEye II 180粒（60粒×3袋）</t>
  </si>
  <si>
    <t>メニワン</t>
  </si>
  <si>
    <t>https://hb.afl.rakuten.co.jp/hgc/g0000017.2wc046d9.g0000017.2wc050d1/?pc=https%3A%2F%2Fproduct.rakuten.co.jp%2Fproduct%2F-%2F54756c6d6b9b7c036dd0ce1f05ef5ee6%2F&amp;m=http%3A%2F%2Fm.product.rakuten.co.jp%2Fproduct%2F54756c6d6b9b7c036dd0ce1f05ef5ee6%2F</t>
  </si>
  <si>
    <t>https://mnrate.com/item/aid/B01G34NOTA</t>
  </si>
  <si>
    <t>https://sellercentral.amazon.co.jp/product-search/search?q=B01G34NOTA&amp;ref_=xx_prodsrch_cont_prodsrch</t>
  </si>
  <si>
    <t>713</t>
  </si>
  <si>
    <t>B07HHM2G9T</t>
  </si>
  <si>
    <t>4987110010852</t>
  </si>
  <si>
    <t>大幸薬品 クレベリン置き型 60g</t>
  </si>
  <si>
    <t>https://hb.afl.rakuten.co.jp/hgc/g0000017.2wc046d9.g0000017.2wc050d1/?pc=https%3A%2F%2Fproduct.rakuten.co.jp%2Fproduct%2F-%2F90fbec97902dd31c7cd221a8baf95513%2F&amp;m=http%3A%2F%2Fm.product.rakuten.co.jp%2Fproduct%2F90fbec97902dd31c7cd221a8baf95513%2F</t>
  </si>
  <si>
    <t>https://mnrate.com/item/aid/B07HHM2G9T</t>
  </si>
  <si>
    <t>https://sellercentral.amazon.co.jp/product-search/search?q=B07HHM2G9T&amp;ref_=xx_prodsrch_cont_prodsrch</t>
  </si>
  <si>
    <t>714</t>
  </si>
  <si>
    <t>ベビーケア</t>
  </si>
  <si>
    <t>B07BB913ZN</t>
  </si>
  <si>
    <t>4957394095388</t>
  </si>
  <si>
    <t>水99%Super 新生児からのおしりふき 90枚×16個</t>
  </si>
  <si>
    <t>アカチャンホンポ</t>
  </si>
  <si>
    <t>https://hb.afl.rakuten.co.jp/hgc/g0000017.2wc046d9.g0000017.2wc050d1/?pc=https%3A%2F%2Fproduct.rakuten.co.jp%2Fproduct%2F-%2F012b63a02e7a60f102e6c269e6f80ef9%2F&amp;m=http%3A%2F%2Fm.product.rakuten.co.jp%2Fproduct%2F012b63a02e7a60f102e6c269e6f80ef9%2F</t>
  </si>
  <si>
    <t>https://mnrate.com/item/aid/B07BB913ZN</t>
  </si>
  <si>
    <t>https://sellercentral.amazon.co.jp/product-search/search?q=B07BB913ZN&amp;ref_=xx_prodsrch_cont_prodsrch</t>
  </si>
  <si>
    <t>7674</t>
  </si>
  <si>
    <t>B00I90JUTU</t>
  </si>
  <si>
    <t>4902011723953</t>
  </si>
  <si>
    <t>エリエール イーナ トイレットペーパー 2倍巻き 100m×12ロール シングル パルプ100% 華やぐフローラルの香り</t>
  </si>
  <si>
    <t>https://hb.afl.rakuten.co.jp/hgc/g0000017.2wc046d9.g0000017.2wc050d1/?pc=https%3A%2F%2Fproduct.rakuten.co.jp%2Fproduct%2F-%2F6da252d8cd553412f26dc63f95e23ff5%2F&amp;m=http%3A%2F%2Fm.product.rakuten.co.jp%2Fproduct%2F6da252d8cd553412f26dc63f95e23ff5%2F</t>
  </si>
  <si>
    <t>https://mnrate.com/item/aid/B00I90JUTU</t>
  </si>
  <si>
    <t>https://sellercentral.amazon.co.jp/product-search/search?q=B00I90JUTU&amp;ref_=xx_prodsrch_cont_prodsrch</t>
  </si>
  <si>
    <t>7718</t>
  </si>
  <si>
    <t>B000FQM8EU</t>
  </si>
  <si>
    <t>4582127411038</t>
  </si>
  <si>
    <t>バジャン 1.2kg</t>
  </si>
  <si>
    <t>Light Wave(ライトウェーブ)</t>
  </si>
  <si>
    <t>https://hb.afl.rakuten.co.jp/hgc/g0000017.2wc046d9.g0000017.2wc050d1/?pc=https%3A%2F%2Fproduct.rakuten.co.jp%2Fproduct%2F-%2Ffb5474215b8d166b27c879778f54c963%2F&amp;m=http%3A%2F%2Fm.product.rakuten.co.jp%2Fproduct%2Ffb5474215b8d166b27c879778f54c963%2F</t>
  </si>
  <si>
    <t>https://mnrate.com/item/aid/B000FQM8EU</t>
  </si>
  <si>
    <t>https://sellercentral.amazon.co.jp/product-search/search?q=B000FQM8EU&amp;ref_=xx_prodsrch_cont_prodsrch</t>
  </si>
  <si>
    <t>733</t>
  </si>
  <si>
    <t>B000FQU036</t>
  </si>
  <si>
    <t>4987110005070</t>
  </si>
  <si>
    <t>クレベリン(R)G(二酸化塩素ガス溶存液) 150g /0-9216-01</t>
  </si>
  <si>
    <t>大幸薬品</t>
  </si>
  <si>
    <t>https://hb.afl.rakuten.co.jp/hgc/g0000017.2wc046d9.g0000017.2wc050d1/?pc=https%3A%2F%2Fproduct.rakuten.co.jp%2Fproduct%2F-%2F4ea29bc9198c5414120d0ff32680fe85%2F&amp;m=http%3A%2F%2Fm.product.rakuten.co.jp%2Fproduct%2F4ea29bc9198c5414120d0ff32680fe85%2F</t>
  </si>
  <si>
    <t>https://mnrate.com/item/aid/B000FQU036</t>
  </si>
  <si>
    <t>https://sellercentral.amazon.co.jp/product-search/search?q=B000FQU036&amp;ref_=xx_prodsrch_cont_prodsrch</t>
  </si>
  <si>
    <t>9922</t>
  </si>
  <si>
    <t>B01KT9CSW4</t>
  </si>
  <si>
    <t>4562249291121</t>
  </si>
  <si>
    <t>エステプロ・ラボ(Esthe Pro Labo) トリプルカッター プロ 3g×30包</t>
  </si>
  <si>
    <t>エステプロ・ラボ</t>
  </si>
  <si>
    <t>https://hb.afl.rakuten.co.jp/hgc/g0000017.2wc046d9.g0000017.2wc050d1/?pc=https%3A%2F%2Fproduct.rakuten.co.jp%2Fproduct%2F-%2F7c6195ac522ea3caea82c33d21b9617c%2F&amp;m=http%3A%2F%2Fm.product.rakuten.co.jp%2Fproduct%2F7c6195ac522ea3caea82c33d21b9617c%2F</t>
  </si>
  <si>
    <t>https://mnrate.com/item/aid/B01KT9CSW4</t>
  </si>
  <si>
    <t>https://sellercentral.amazon.co.jp/product-search/search?q=B01KT9CSW4&amp;ref_=xx_prodsrch_cont_prodsrch</t>
  </si>
  <si>
    <t>755</t>
  </si>
  <si>
    <t>パーソナルケア</t>
  </si>
  <si>
    <t>B0014HYYCI</t>
  </si>
  <si>
    <t>4544884104004</t>
  </si>
  <si>
    <t>サンソリット　スキンピールバー ハイドロキノール　135g</t>
  </si>
  <si>
    <t>サンソリット</t>
  </si>
  <si>
    <t>https://hb.afl.rakuten.co.jp/hgc/g0000017.2wc046d9.g0000017.2wc050d1/?pc=https%3A%2F%2Fproduct.rakuten.co.jp%2Fproduct%2F-%2F748d755e8b5991e9e76b7676160c4e78%2F&amp;m=http%3A%2F%2Fm.product.rakuten.co.jp%2Fproduct%2F748d755e8b5991e9e76b7676160c4e78%2F</t>
  </si>
  <si>
    <t>https://mnrate.com/item/aid/B0014HYYCI</t>
  </si>
  <si>
    <t>https://sellercentral.amazon.co.jp/product-search/search?q=B0014HYYCI&amp;ref_=xx_prodsrch_cont_prodsrch</t>
  </si>
  <si>
    <t>762</t>
  </si>
  <si>
    <t>B07YQ4NPZV</t>
  </si>
  <si>
    <t>4547410368987</t>
  </si>
  <si>
    <t>メタバリアEX サプリメント (約30日分 240粒) サラシノール 袋タイプ 機能性表示食品</t>
  </si>
  <si>
    <t>メタバリア</t>
  </si>
  <si>
    <t>https://hb.afl.rakuten.co.jp/hgc/g0000017.2wc046d9.g0000017.2wc050d1/?pc=https%3A%2F%2Fproduct.rakuten.co.jp%2Fproduct%2F-%2F451207ed97989c8ccb81c7515c1bbe9b%2F&amp;m=http%3A%2F%2Fm.product.rakuten.co.jp%2Fproduct%2F451207ed97989c8ccb81c7515c1bbe9b%2F</t>
  </si>
  <si>
    <t>https://mnrate.com/item/aid/B07YQ4NPZV</t>
  </si>
  <si>
    <t>https://sellercentral.amazon.co.jp/product-search/search?q=B07YQ4NPZV&amp;ref_=xx_prodsrch_cont_prodsrch</t>
  </si>
  <si>
    <t>768</t>
  </si>
  <si>
    <t>B07BSYCDCG</t>
  </si>
  <si>
    <t>4571194868456</t>
  </si>
  <si>
    <t>アルプロン ホエイプロテイン100 1kg【約50食】イチゴミルク風味（WPC ALPRON 国内生産）</t>
  </si>
  <si>
    <t>ALPRON (アルプロン)</t>
  </si>
  <si>
    <t>https://hb.afl.rakuten.co.jp/hgc/g0000017.2wc046d9.g0000017.2wc050d1/?pc=https%3A%2F%2Fproduct.rakuten.co.jp%2Fproduct%2F-%2Fe099b182a5508fee2c7ce2f787c8052b%2F&amp;m=http%3A%2F%2Fm.product.rakuten.co.jp%2Fproduct%2Fe099b182a5508fee2c7ce2f787c8052b%2F</t>
  </si>
  <si>
    <t>https://mnrate.com/item/aid/B07BSYCDCG</t>
  </si>
  <si>
    <t>https://sellercentral.amazon.co.jp/product-search/search?q=B07BSYCDCG&amp;ref_=xx_prodsrch_cont_prodsrch</t>
  </si>
  <si>
    <t>805</t>
  </si>
  <si>
    <t>B07BT2LV6L</t>
  </si>
  <si>
    <t>4571194868449</t>
  </si>
  <si>
    <t>アルプロン ホエイプロテイン100 1kg【約50食】ココアミルク風味（WPC ALPRON 国内生産）</t>
  </si>
  <si>
    <t>https://hb.afl.rakuten.co.jp/hgc/g0000017.2wc046d9.g0000017.2wc050d1/?pc=https%3A%2F%2Fproduct.rakuten.co.jp%2Fproduct%2F-%2Fb85ec2d50e21952560810e5aeed69bb2%2F&amp;m=http%3A%2F%2Fm.product.rakuten.co.jp%2Fproduct%2Fb85ec2d50e21952560810e5aeed69bb2%2F</t>
  </si>
  <si>
    <t>https://mnrate.com/item/aid/B07BT2LV6L</t>
  </si>
  <si>
    <t>https://sellercentral.amazon.co.jp/product-search/search?q=B07BT2LV6L&amp;ref_=xx_prodsrch_cont_prodsrch</t>
  </si>
  <si>
    <t>807</t>
  </si>
  <si>
    <t>B01JFXOT2W</t>
  </si>
  <si>
    <t>4902407580245</t>
  </si>
  <si>
    <t>(PM2.5対応)快適ガードプロ プリーツタイプ 小さめサイズ 30枚入</t>
  </si>
  <si>
    <t>快適ガードプロ</t>
  </si>
  <si>
    <t>https://hb.afl.rakuten.co.jp/hgc/g0000017.2wc046d9.g0000017.2wc050d1/?pc=https%3A%2F%2Fproduct.rakuten.co.jp%2Fproduct%2F-%2Fe05409aa88bd192a52f0692f355fc65f%2F&amp;m=http%3A%2F%2Fm.product.rakuten.co.jp%2Fproduct%2Fe05409aa88bd192a52f0692f355fc65f%2F</t>
  </si>
  <si>
    <t>https://mnrate.com/item/aid/B01JFXOT2W</t>
  </si>
  <si>
    <t>https://sellercentral.amazon.co.jp/product-search/search?q=B01JFXOT2W&amp;ref_=xx_prodsrch_cont_prodsrch</t>
  </si>
  <si>
    <t>826</t>
  </si>
  <si>
    <t>B0087A739G</t>
  </si>
  <si>
    <t>4562249291282</t>
  </si>
  <si>
    <t>ハーブザイム113 グランプロ プレーン</t>
  </si>
  <si>
    <t>https://hb.afl.rakuten.co.jp/hgc/g0000017.2wc046d9.g0000017.2wc050d1/?pc=https%3A%2F%2Fproduct.rakuten.co.jp%2Fproduct%2F-%2Fb94e34d98f62ad8ffd22426948296d7b%2F&amp;m=http%3A%2F%2Fm.product.rakuten.co.jp%2Fproduct%2Fb94e34d98f62ad8ffd22426948296d7b%2F</t>
  </si>
  <si>
    <t>https://mnrate.com/item/aid/B0087A739G</t>
  </si>
  <si>
    <t>https://sellercentral.amazon.co.jp/product-search/search?q=B0087A739G&amp;ref_=xx_prodsrch_cont_prodsrch</t>
  </si>
  <si>
    <t>831</t>
  </si>
  <si>
    <t>B015H3FYCI</t>
  </si>
  <si>
    <t>4931839211946</t>
  </si>
  <si>
    <t>カワイイ女の贅沢マスク 50枚箱</t>
  </si>
  <si>
    <t>原田産業</t>
  </si>
  <si>
    <t>https://hb.afl.rakuten.co.jp/hgc/g0000017.2wc046d9.g0000017.2wc050d1/?pc=https%3A%2F%2Fproduct.rakuten.co.jp%2Fproduct%2F-%2Fa289551bf5a49ee493d3a7efe3e06bc7%2F&amp;m=http%3A%2F%2Fm.product.rakuten.co.jp%2Fproduct%2Fa289551bf5a49ee493d3a7efe3e06bc7%2F</t>
  </si>
  <si>
    <t>https://mnrate.com/item/aid/B015H3FYCI</t>
  </si>
  <si>
    <t>https://sellercentral.amazon.co.jp/product-search/search?q=B015H3FYCI&amp;ref_=xx_prodsrch_cont_prodsrch</t>
  </si>
  <si>
    <t>4523</t>
  </si>
  <si>
    <t>B075J77DC1</t>
  </si>
  <si>
    <t>4987493012030</t>
  </si>
  <si>
    <t>プロバイオビフィズスM1</t>
  </si>
  <si>
    <t>ビーンスターク</t>
  </si>
  <si>
    <t>https://hb.afl.rakuten.co.jp/hgc/g0000017.2wc046d9.g0000017.2wc050d1/?pc=https%3A%2F%2Fproduct.rakuten.co.jp%2Fproduct%2F-%2F73d7a126472191e1d376e9b052998958%2F&amp;m=http%3A%2F%2Fm.product.rakuten.co.jp%2Fproduct%2F73d7a126472191e1d376e9b052998958%2F</t>
  </si>
  <si>
    <t>https://mnrate.com/item/aid/B075J77DC1</t>
  </si>
  <si>
    <t>https://sellercentral.amazon.co.jp/product-search/search?q=B075J77DC1&amp;ref_=xx_prodsrch_cont_prodsrch</t>
  </si>
  <si>
    <t>858</t>
  </si>
  <si>
    <t>B000T1CHJ2</t>
  </si>
  <si>
    <t>4560273620115</t>
  </si>
  <si>
    <t>ファイン・ラボ ホエイプロテインピュアアイソレート プレーン風味 4.5kg</t>
  </si>
  <si>
    <t>ファイン・ラボ</t>
  </si>
  <si>
    <t>https://hb.afl.rakuten.co.jp/hgc/g0000017.2wc046d9.g0000017.2wc050d1/?pc=https%3A%2F%2Fproduct.rakuten.co.jp%2Fproduct%2F-%2F66dd9771919949895b5ba217f3403932%2F&amp;m=http%3A%2F%2Fm.product.rakuten.co.jp%2Fproduct%2F66dd9771919949895b5ba217f3403932%2F</t>
  </si>
  <si>
    <t>https://mnrate.com/item/aid/B000T1CHJ2</t>
  </si>
  <si>
    <t>https://sellercentral.amazon.co.jp/product-search/search?q=B000T1CHJ2&amp;ref_=xx_prodsrch_cont_prodsrch</t>
  </si>
  <si>
    <t>897</t>
  </si>
  <si>
    <t>B00BO31K74</t>
  </si>
  <si>
    <t>4901777223226</t>
  </si>
  <si>
    <t>サントリー　オメガエイド　１８０粒</t>
  </si>
  <si>
    <t>サントリー</t>
  </si>
  <si>
    <t>https://hb.afl.rakuten.co.jp/hgc/g0000017.2wc046d9.g0000017.2wc050d1/?pc=https%3A%2F%2Fproduct.rakuten.co.jp%2Fproduct%2F-%2Fb5ac8b9261302a5ee913c8083bef6ba3%2F&amp;m=http%3A%2F%2Fm.product.rakuten.co.jp%2Fproduct%2Fb5ac8b9261302a5ee913c8083bef6ba3%2F</t>
  </si>
  <si>
    <t>https://mnrate.com/item/aid/B00BO31K74</t>
  </si>
  <si>
    <t>https://sellercentral.amazon.co.jp/product-search/search?q=B00BO31K74&amp;ref_=xx_prodsrch_cont_prodsrch</t>
  </si>
  <si>
    <t>905</t>
  </si>
  <si>
    <t>B07NCK9YVR</t>
  </si>
  <si>
    <t>4979006083576</t>
  </si>
  <si>
    <t>エスケーツー SK-II ピテラ パワー キット (トリートメントエッセンス 75mL + RNA ミルキーローション 15g + クレンザー 20g)</t>
  </si>
  <si>
    <t>エスケーツー(SK-II)</t>
  </si>
  <si>
    <t>https://hb.afl.rakuten.co.jp/hgc/g0000017.2wc046d9.g0000017.2wc050d1/?pc=https%3A%2F%2Fproduct.rakuten.co.jp%2Fproduct%2F-%2Fb916f26dd8df6ddcb16c791181abebb9%2F&amp;m=http%3A%2F%2Fm.product.rakuten.co.jp%2Fproduct%2Fb916f26dd8df6ddcb16c791181abebb9%2F</t>
  </si>
  <si>
    <t>https://mnrate.com/item/aid/B07NCK9YVR</t>
  </si>
  <si>
    <t>https://sellercentral.amazon.co.jp/product-search/search?q=B07NCK9YVR&amp;ref_=xx_prodsrch_cont_prodsrch</t>
  </si>
  <si>
    <t>911</t>
  </si>
  <si>
    <t>B004BRKZ58</t>
  </si>
  <si>
    <t>4511413610282</t>
  </si>
  <si>
    <t>DHC シトルリン 30日分</t>
  </si>
  <si>
    <t>https://hb.afl.rakuten.co.jp/hgc/g0000017.2wc046d9.g0000017.2wc050d1/?pc=https%3A%2F%2Fproduct.rakuten.co.jp%2Fproduct%2F-%2F61fa23b6119905072d3b026180964781%2F&amp;m=http%3A%2F%2Fm.product.rakuten.co.jp%2Fproduct%2F61fa23b6119905072d3b026180964781%2F</t>
  </si>
  <si>
    <t>https://mnrate.com/item/aid/B004BRKZ58</t>
  </si>
  <si>
    <t>https://sellercentral.amazon.co.jp/product-search/search?q=B004BRKZ58&amp;ref_=xx_prodsrch_cont_prodsrch</t>
  </si>
  <si>
    <t>913</t>
  </si>
  <si>
    <t>B01N3XIJ47</t>
  </si>
  <si>
    <t>4906156500684</t>
  </si>
  <si>
    <t>フィニッシュ 食洗機用洗剤 タブレット パワーキューブ ビッグパック (150回分)</t>
  </si>
  <si>
    <t>フィニッシュ</t>
  </si>
  <si>
    <t>https://hb.afl.rakuten.co.jp/hgc/g0000017.2wc046d9.g0000017.2wc050d1/?pc=https%3A%2F%2Fproduct.rakuten.co.jp%2Fproduct%2F-%2Fe8dc1297ab1187a7ae957f0bbfebfcbd%2F&amp;m=http%3A%2F%2Fm.product.rakuten.co.jp%2Fproduct%2Fe8dc1297ab1187a7ae957f0bbfebfcbd%2F</t>
  </si>
  <si>
    <t>https://mnrate.com/item/aid/B01N3XIJ47</t>
  </si>
  <si>
    <t>https://sellercentral.amazon.co.jp/product-search/search?q=B01N3XIJ47&amp;ref_=xx_prodsrch_cont_prodsrch</t>
  </si>
  <si>
    <t>914</t>
  </si>
  <si>
    <t>B07B7FB846</t>
  </si>
  <si>
    <t>4957394095395</t>
  </si>
  <si>
    <t>水99％SP おしりふき 90枚×24個</t>
  </si>
  <si>
    <t>https://hb.afl.rakuten.co.jp/hgc/g0000017.2wc046d9.g0000017.2wc050d1/?pc=https%3A%2F%2Fproduct.rakuten.co.jp%2Fproduct%2F-%2Fdcf44fb51fc11085c3143b78087b1af5%2F&amp;m=http%3A%2F%2Fm.product.rakuten.co.jp%2Fproduct%2Fdcf44fb51fc11085c3143b78087b1af5%2F</t>
  </si>
  <si>
    <t>https://mnrate.com/item/aid/B07B7FB846</t>
  </si>
  <si>
    <t>https://sellercentral.amazon.co.jp/product-search/search?q=B07B7FB846&amp;ref_=xx_prodsrch_cont_prodsrch</t>
  </si>
  <si>
    <t>4661</t>
  </si>
  <si>
    <t>B07K2PM2D1</t>
  </si>
  <si>
    <t>4573377570149</t>
  </si>
  <si>
    <t>ミドリムシのちから 100粒 ユーグレナ 1ヶ月分</t>
  </si>
  <si>
    <t>ミドリムシのちから</t>
  </si>
  <si>
    <t>https://hb.afl.rakuten.co.jp/hgc/g0000017.2wc046d9.g0000017.2wc050d1/?pc=https%3A%2F%2Fproduct.rakuten.co.jp%2Fproduct%2F-%2Fab110c280fa507d7289980e20120122d%2F&amp;m=http%3A%2F%2Fm.product.rakuten.co.jp%2Fproduct%2Fab110c280fa507d7289980e20120122d%2F</t>
  </si>
  <si>
    <t>https://mnrate.com/item/aid/B07K2PM2D1</t>
  </si>
  <si>
    <t>https://sellercentral.amazon.co.jp/product-search/search?q=B07K2PM2D1&amp;ref_=xx_prodsrch_cont_prodsrch</t>
  </si>
  <si>
    <t>951</t>
  </si>
  <si>
    <t>B000RYUMV6</t>
  </si>
  <si>
    <t>4958349250135</t>
  </si>
  <si>
    <t>沖縄フコイダン 180粒</t>
  </si>
  <si>
    <t>金秀バイオ</t>
  </si>
  <si>
    <t>https://hb.afl.rakuten.co.jp/hgc/g0000017.2wc046d9.g0000017.2wc050d1/?pc=https%3A%2F%2Fproduct.rakuten.co.jp%2Fproduct%2F-%2Fbf89d72a548a042345399876323b5766%2F&amp;m=http%3A%2F%2Fm.product.rakuten.co.jp%2Fproduct%2Fbf89d72a548a042345399876323b5766%2F</t>
  </si>
  <si>
    <t>https://mnrate.com/item/aid/B000RYUMV6</t>
  </si>
  <si>
    <t>https://sellercentral.amazon.co.jp/product-search/search?q=B000RYUMV6&amp;ref_=xx_prodsrch_cont_prodsrch</t>
  </si>
  <si>
    <t>959</t>
  </si>
  <si>
    <t>B07G5PTHP1</t>
  </si>
  <si>
    <t>4514544052365</t>
  </si>
  <si>
    <t>エアーマスク ネームホルダー</t>
  </si>
  <si>
    <t>中京医薬品</t>
  </si>
  <si>
    <t>https://hb.afl.rakuten.co.jp/hgc/g0000017.2wc046d9.g0000017.2wc050d1/?pc=https%3A%2F%2Fproduct.rakuten.co.jp%2Fproduct%2F-%2F1bbdd947e2afc9cda6931c28630f9ecf%2F&amp;m=http%3A%2F%2Fm.product.rakuten.co.jp%2Fproduct%2F1bbdd947e2afc9cda6931c28630f9ecf%2F</t>
  </si>
  <si>
    <t>https://mnrate.com/item/aid/B07G5PTHP1</t>
  </si>
  <si>
    <t>https://sellercentral.amazon.co.jp/product-search/search?q=B07G5PTHP1&amp;ref_=xx_prodsrch_cont_prodsrch</t>
  </si>
  <si>
    <t>976</t>
  </si>
  <si>
    <t>B0019OH662</t>
  </si>
  <si>
    <t>4582174600027</t>
  </si>
  <si>
    <t>次亜塩素酸水コモスイ（20リットル）</t>
  </si>
  <si>
    <t>サモア</t>
  </si>
  <si>
    <t>https://hb.afl.rakuten.co.jp/hgc/g0000017.2wc046d9.g0000017.2wc050d1/?pc=https%3A%2F%2Fproduct.rakuten.co.jp%2Fproduct%2F-%2F7fa1504b258ef4360c14823c29a6a592%2F&amp;m=http%3A%2F%2Fm.product.rakuten.co.jp%2Fproduct%2F7fa1504b258ef4360c14823c29a6a592%2F</t>
  </si>
  <si>
    <t>https://mnrate.com/item/aid/B0019OH662</t>
  </si>
  <si>
    <t>https://sellercentral.amazon.co.jp/product-search/search?q=B0019OH662&amp;ref_=xx_prodsrch_cont_prodsrch</t>
  </si>
  <si>
    <t>991</t>
  </si>
  <si>
    <t>B0087MZLAM</t>
  </si>
  <si>
    <t>4582109642467</t>
  </si>
  <si>
    <t>銀座まるかん ワカスギール</t>
  </si>
  <si>
    <t>銀座まるかん</t>
  </si>
  <si>
    <t>https://hb.afl.rakuten.co.jp/hgc/g0000017.2wc046d9.g0000017.2wc050d1/?pc=https%3A%2F%2Fproduct.rakuten.co.jp%2Fproduct%2F-%2F4fac3e26237d247741dd81771b272580%2F&amp;m=http%3A%2F%2Fm.product.rakuten.co.jp%2Fproduct%2F4fac3e26237d247741dd81771b272580%2F</t>
  </si>
  <si>
    <t>https://mnrate.com/item/aid/B0087MZLAM</t>
  </si>
  <si>
    <t>https://sellercentral.amazon.co.jp/product-search/search?q=B0087MZLAM&amp;ref_=xx_prodsrch_cont_prodsrch</t>
  </si>
  <si>
    <t>5829</t>
  </si>
  <si>
    <t>B01EEWBGD4</t>
  </si>
  <si>
    <t>4960085205003</t>
  </si>
  <si>
    <t>東洋化学 手荒れ保護フィルム フィットバンN 100枚入り</t>
  </si>
  <si>
    <t>東洋化学</t>
  </si>
  <si>
    <t>https://hb.afl.rakuten.co.jp/hgc/g0000017.2wc046d9.g0000017.2wc050d1/?pc=https%3A%2F%2Fproduct.rakuten.co.jp%2Fproduct%2F-%2Fc3f5d79f38c2cdd1e669d0658fd025b2%2F&amp;m=http%3A%2F%2Fm.product.rakuten.co.jp%2Fproduct%2Fc3f5d79f38c2cdd1e669d0658fd025b2%2F</t>
  </si>
  <si>
    <t>https://mnrate.com/item/aid/B01EEWBGD4</t>
  </si>
  <si>
    <t>https://sellercentral.amazon.co.jp/product-search/search?q=B01EEWBGD4&amp;ref_=xx_prodsrch_cont_prodsrch</t>
  </si>
  <si>
    <t>1047</t>
  </si>
  <si>
    <t>B078JYN4G3</t>
  </si>
  <si>
    <t>4511413625996</t>
  </si>
  <si>
    <t>大豆イソフラボン エクオール 30日分</t>
  </si>
  <si>
    <t>https://hb.afl.rakuten.co.jp/hgc/g0000017.2wc046d9.g0000017.2wc050d1/?pc=https%3A%2F%2Fproduct.rakuten.co.jp%2Fproduct%2F-%2F83d6d639c4b3e44568515703739ffac1%2F&amp;m=http%3A%2F%2Fm.product.rakuten.co.jp%2Fproduct%2F83d6d639c4b3e44568515703739ffac1%2F</t>
  </si>
  <si>
    <t>https://mnrate.com/item/aid/B078JYN4G3</t>
  </si>
  <si>
    <t>https://sellercentral.amazon.co.jp/product-search/search?q=B078JYN4G3&amp;ref_=xx_prodsrch_cont_prodsrch</t>
  </si>
  <si>
    <t>1076</t>
  </si>
  <si>
    <t>B07ZTL9HLP</t>
  </si>
  <si>
    <t>4573177592662</t>
  </si>
  <si>
    <t>レック AirVarsan ノロウィルバルサン 280ml 空間除菌 ウイルス除去 消臭 安全 低刺激 無香料 アルコールフリー</t>
  </si>
  <si>
    <t>エアーバルサン</t>
  </si>
  <si>
    <t>24</t>
  </si>
  <si>
    <t>https://hb.afl.rakuten.co.jp/hgc/g0000017.2wc046d9.g0000017.2wc050d1/?pc=https%3A%2F%2Fproduct.rakuten.co.jp%2Fproduct%2F-%2F04fbe2845511a82ccceb3f0abf9a61f8%2F&amp;m=http%3A%2F%2Fm.product.rakuten.co.jp%2Fproduct%2F04fbe2845511a82ccceb3f0abf9a61f8%2F</t>
  </si>
  <si>
    <t>https://mnrate.com/item/aid/B07ZTL9HLP</t>
  </si>
  <si>
    <t>https://sellercentral.amazon.co.jp/product-search/search?q=B07ZTL9HLP&amp;ref_=xx_prodsrch_cont_prodsrch</t>
  </si>
  <si>
    <t>8729</t>
  </si>
  <si>
    <t>B07WZLVLYB</t>
  </si>
  <si>
    <t>4901301374059</t>
  </si>
  <si>
    <t>めぐりズム 蒸気でホットアイマスク アソート(ラベンダー・カモミール・ゆず・ローズ各5枚) 計20枚入</t>
  </si>
  <si>
    <t>めぐりズム</t>
  </si>
  <si>
    <t>https://hb.afl.rakuten.co.jp/hgc/g0000017.2wc046d9.g0000017.2wc050d1/?pc=https%3A%2F%2Fproduct.rakuten.co.jp%2Fproduct%2F-%2F834618a1ba1cf022adc6892ba5ffb1d9%2F&amp;m=http%3A%2F%2Fm.product.rakuten.co.jp%2Fproduct%2F834618a1ba1cf022adc6892ba5ffb1d9%2F</t>
  </si>
  <si>
    <t>https://mnrate.com/item/aid/B07WZLVLYB</t>
  </si>
  <si>
    <t>https://sellercentral.amazon.co.jp/product-search/search?q=B07WZLVLYB&amp;ref_=xx_prodsrch_cont_prodsrch</t>
  </si>
  <si>
    <t>1108</t>
  </si>
  <si>
    <t>B084LHNS76</t>
  </si>
  <si>
    <t>0000049355161</t>
  </si>
  <si>
    <t>キレイキレイ薬用ハンドジェル 携帯用28ml (指定医薬部外品)</t>
  </si>
  <si>
    <t>キレイキレイ</t>
  </si>
  <si>
    <t>16</t>
  </si>
  <si>
    <t>https://hb.afl.rakuten.co.jp/hgc/g0000017.2wc046d9.g0000017.2wc050d1/?pc=https%3A%2F%2Fproduct.rakuten.co.jp%2Fproduct%2F-%2Fda5cf2865b12de85504de975fa790a1e%2F&amp;m=http%3A%2F%2Fm.product.rakuten.co.jp%2Fproduct%2Fda5cf2865b12de85504de975fa790a1e%2F</t>
  </si>
  <si>
    <t>https://mnrate.com/item/aid/B084LHNS76</t>
  </si>
  <si>
    <t>https://sellercentral.amazon.co.jp/product-search/search?q=B084LHNS76&amp;ref_=xx_prodsrch_cont_prodsrch</t>
  </si>
  <si>
    <t>1112</t>
  </si>
  <si>
    <t>B00U6PUA0Y</t>
  </si>
  <si>
    <t>4993357112075</t>
  </si>
  <si>
    <t>超高濃度マグネシウム 50ml</t>
  </si>
  <si>
    <t>ニューサイエンス</t>
  </si>
  <si>
    <t>https://hb.afl.rakuten.co.jp/hgc/g0000017.2wc046d9.g0000017.2wc050d1/?pc=https%3A%2F%2Fproduct.rakuten.co.jp%2Fproduct%2F-%2Fcfb6f372e55bb3a2a20eaaf3ff560dbe%2F&amp;m=http%3A%2F%2Fm.product.rakuten.co.jp%2Fproduct%2Fcfb6f372e55bb3a2a20eaaf3ff560dbe%2F</t>
  </si>
  <si>
    <t>https://mnrate.com/item/aid/B00U6PUA0Y</t>
  </si>
  <si>
    <t>https://sellercentral.amazon.co.jp/product-search/search?q=B00U6PUA0Y&amp;ref_=xx_prodsrch_cont_prodsrch</t>
  </si>
  <si>
    <t>1120</t>
  </si>
  <si>
    <t>B000RYUU0Y</t>
  </si>
  <si>
    <t>4979844510012</t>
  </si>
  <si>
    <t>長生灸 レギュラー 1000壮</t>
  </si>
  <si>
    <t>山正</t>
  </si>
  <si>
    <t>https://hb.afl.rakuten.co.jp/hgc/g0000017.2wc046d9.g0000017.2wc050d1/?pc=https%3A%2F%2Fproduct.rakuten.co.jp%2Fproduct%2F-%2F897656d0925f8d79f811b2784058a376%2F&amp;m=http%3A%2F%2Fm.product.rakuten.co.jp%2Fproduct%2F897656d0925f8d79f811b2784058a376%2F</t>
  </si>
  <si>
    <t>https://mnrate.com/item/aid/B000RYUU0Y</t>
  </si>
  <si>
    <t>https://sellercentral.amazon.co.jp/product-search/search?q=B000RYUU0Y&amp;ref_=xx_prodsrch_cont_prodsrch</t>
  </si>
  <si>
    <t>1142</t>
  </si>
  <si>
    <t>B00QBLCPQO</t>
  </si>
  <si>
    <t>4987546900024</t>
  </si>
  <si>
    <t>MELSMON PLATINUM LIQUID 10ml×30</t>
  </si>
  <si>
    <t>メルスモン</t>
  </si>
  <si>
    <t>https://hb.afl.rakuten.co.jp/hgc/g0000017.2wc046d9.g0000017.2wc050d1/?pc=https%3A%2F%2Fproduct.rakuten.co.jp%2Fproduct%2F-%2Fda3fab5749faee413119207f5233c848%2F&amp;m=http%3A%2F%2Fm.product.rakuten.co.jp%2Fproduct%2Fda3fab5749faee413119207f5233c848%2F</t>
  </si>
  <si>
    <t>https://mnrate.com/item/aid/B00QBLCPQO</t>
  </si>
  <si>
    <t>https://sellercentral.amazon.co.jp/product-search/search?q=B00QBLCPQO&amp;ref_=xx_prodsrch_cont_prodsrch</t>
  </si>
  <si>
    <t>1150</t>
  </si>
  <si>
    <t>B0052ALB3I</t>
  </si>
  <si>
    <t>4987049402261</t>
  </si>
  <si>
    <t>河合（カワイ）ビタミンＣ肝油ドロップ ３００粒</t>
  </si>
  <si>
    <t>カワイ</t>
  </si>
  <si>
    <t>https://hb.afl.rakuten.co.jp/hgc/g0000017.2wc046d9.g0000017.2wc050d1/?pc=https%3A%2F%2Fproduct.rakuten.co.jp%2Fproduct%2F-%2F0ec8fe94962d315f5217768f8343352c%2F&amp;m=http%3A%2F%2Fm.product.rakuten.co.jp%2Fproduct%2F0ec8fe94962d315f5217768f8343352c%2F</t>
  </si>
  <si>
    <t>https://mnrate.com/item/aid/B0052ALB3I</t>
  </si>
  <si>
    <t>https://sellercentral.amazon.co.jp/product-search/search?q=B0052ALB3I&amp;ref_=xx_prodsrch_cont_prodsrch</t>
  </si>
  <si>
    <t>1159</t>
  </si>
  <si>
    <t>B013FNHUPQ</t>
  </si>
  <si>
    <t>4971825013093</t>
  </si>
  <si>
    <t>【大容量】 ULTRA Downy (ウルトラダウニー) 柔軟剤 エイプリルフレッシュ 3830ml</t>
  </si>
  <si>
    <t>DOWNY(ダウニー)</t>
  </si>
  <si>
    <t>https://hb.afl.rakuten.co.jp/hgc/g0000017.2wc046d9.g0000017.2wc050d1/?pc=https%3A%2F%2Fproduct.rakuten.co.jp%2Fproduct%2F-%2F5d7e535aa030c9f636465e8fb5c98796%2F&amp;m=http%3A%2F%2Fm.product.rakuten.co.jp%2Fproduct%2F5d7e535aa030c9f636465e8fb5c98796%2F</t>
  </si>
  <si>
    <t>https://mnrate.com/item/aid/B013FNHUPQ</t>
  </si>
  <si>
    <t>https://sellercentral.amazon.co.jp/product-search/search?q=B013FNHUPQ&amp;ref_=xx_prodsrch_cont_prodsrch</t>
  </si>
  <si>
    <t>1198</t>
  </si>
  <si>
    <t>B00KXVR4DW</t>
  </si>
  <si>
    <t>4993357112020</t>
  </si>
  <si>
    <t>ナチュラル　ヘンププロテイン</t>
  </si>
  <si>
    <t>https://hb.afl.rakuten.co.jp/hgc/g0000017.2wc046d9.g0000017.2wc050d1/?pc=https%3A%2F%2Fproduct.rakuten.co.jp%2Fproduct%2F-%2F5cf4ff4c9c915bb161f156b9430cb259%2F&amp;m=http%3A%2F%2Fm.product.rakuten.co.jp%2Fproduct%2F5cf4ff4c9c915bb161f156b9430cb259%2F</t>
  </si>
  <si>
    <t>https://mnrate.com/item/aid/B00KXVR4DW</t>
  </si>
  <si>
    <t>https://sellercentral.amazon.co.jp/product-search/search?q=B00KXVR4DW&amp;ref_=xx_prodsrch_cont_prodsrch</t>
  </si>
  <si>
    <t>1361</t>
  </si>
  <si>
    <t>B00RDUWTSQ</t>
  </si>
  <si>
    <t>4954993100093</t>
  </si>
  <si>
    <t>サメミロン 100粒</t>
  </si>
  <si>
    <t>日誠マリン工業</t>
  </si>
  <si>
    <t>https://hb.afl.rakuten.co.jp/hgc/g0000017.2wc046d9.g0000017.2wc050d1/?pc=https%3A%2F%2Fproduct.rakuten.co.jp%2Fproduct%2F-%2Feb61d1f6d9396f8bacd22e2374e8695d%2F&amp;m=http%3A%2F%2Fm.product.rakuten.co.jp%2Fproduct%2Feb61d1f6d9396f8bacd22e2374e8695d%2F</t>
  </si>
  <si>
    <t>https://mnrate.com/item/aid/B00RDUWTSQ</t>
  </si>
  <si>
    <t>https://sellercentral.amazon.co.jp/product-search/search?q=B00RDUWTSQ&amp;ref_=xx_prodsrch_cont_prodsrch</t>
  </si>
  <si>
    <t>1210</t>
  </si>
  <si>
    <t>B07G845BXT</t>
  </si>
  <si>
    <t>4580052470014</t>
  </si>
  <si>
    <t>HMB極ボディ HMB + EAA + グルタミン + クレアチン 配合 サプリメント モンドセレクション 2018年金賞</t>
  </si>
  <si>
    <t>極ボディ</t>
  </si>
  <si>
    <t>https://hb.afl.rakuten.co.jp/hgc/g0000017.2wc046d9.g0000017.2wc050d1/?pc=https%3A%2F%2Fproduct.rakuten.co.jp%2Fproduct%2F-%2F7381f07d2145827e7ea05e6bde42a124%2F&amp;m=http%3A%2F%2Fm.product.rakuten.co.jp%2Fproduct%2F7381f07d2145827e7ea05e6bde42a124%2F</t>
  </si>
  <si>
    <t>https://mnrate.com/item/aid/B07G845BXT</t>
  </si>
  <si>
    <t>https://sellercentral.amazon.co.jp/product-search/search?q=B07G845BXT&amp;ref_=xx_prodsrch_cont_prodsrch</t>
  </si>
  <si>
    <t>1232</t>
  </si>
  <si>
    <t>B07ZBSGVML</t>
  </si>
  <si>
    <t>0037000758174</t>
  </si>
  <si>
    <t>ウルトラダウニーエイプリルフレッシュ 4.08L</t>
  </si>
  <si>
    <t>https://hb.afl.rakuten.co.jp/hgc/g0000017.2wc046d9.g0000017.2wc050d1/?pc=https%3A%2F%2Fproduct.rakuten.co.jp%2Fproduct%2F-%2F766773d00e3f9f93deb927004a2d7425%2F&amp;m=http%3A%2F%2Fm.product.rakuten.co.jp%2Fproduct%2F766773d00e3f9f93deb927004a2d7425%2F</t>
  </si>
  <si>
    <t>https://mnrate.com/item/aid/B07ZBSGVML</t>
  </si>
  <si>
    <t>https://sellercentral.amazon.co.jp/product-search/search?q=B07ZBSGVML&amp;ref_=xx_prodsrch_cont_prodsrch</t>
  </si>
  <si>
    <t>1929</t>
  </si>
  <si>
    <t>B01GTL9LBM</t>
  </si>
  <si>
    <t>4560304632124</t>
  </si>
  <si>
    <t>アラプラス 糖ダウン 30CP</t>
  </si>
  <si>
    <t>SBIアラプロモ</t>
  </si>
  <si>
    <t>https://hb.afl.rakuten.co.jp/hgc/g0000017.2wc046d9.g0000017.2wc050d1/?pc=https%3A%2F%2Fproduct.rakuten.co.jp%2Fproduct%2F-%2Fc046ce251a1166f95ddc9c8ef761f052%2F&amp;m=http%3A%2F%2Fm.product.rakuten.co.jp%2Fproduct%2Fc046ce251a1166f95ddc9c8ef761f052%2F</t>
  </si>
  <si>
    <t>https://mnrate.com/item/aid/B01GTL9LBM</t>
  </si>
  <si>
    <t>https://sellercentral.amazon.co.jp/product-search/search?q=B01GTL9LBM&amp;ref_=xx_prodsrch_cont_prodsrch</t>
  </si>
  <si>
    <t>7812</t>
  </si>
  <si>
    <t>B07CL2QHYH</t>
  </si>
  <si>
    <t>4547410363081</t>
  </si>
  <si>
    <t>メタバリア プレミアムS 120粒</t>
  </si>
  <si>
    <t>富士フィルム</t>
  </si>
  <si>
    <t>https://hb.afl.rakuten.co.jp/hgc/g0000017.2wc046d9.g0000017.2wc050d1/?pc=https%3A%2F%2Fproduct.rakuten.co.jp%2Fproduct%2F-%2Fd8a5e391457de88cb8bc9ad3beab2ef9%2F&amp;m=http%3A%2F%2Fm.product.rakuten.co.jp%2Fproduct%2Fd8a5e391457de88cb8bc9ad3beab2ef9%2F</t>
  </si>
  <si>
    <t>https://mnrate.com/item/aid/B07CL2QHYH</t>
  </si>
  <si>
    <t>https://sellercentral.amazon.co.jp/product-search/search?q=B07CL2QHYH&amp;ref_=xx_prodsrch_cont_prodsrch</t>
  </si>
  <si>
    <t>1322</t>
  </si>
  <si>
    <t>B07X5VC44J</t>
  </si>
  <si>
    <t>4573210680554</t>
  </si>
  <si>
    <t>除菌 消臭 空間除菌 インフルエンザ予防 ノロ対策 ウイルオフチャーム ポムポムプリン企画品 3g</t>
  </si>
  <si>
    <t>ウイルオフ</t>
  </si>
  <si>
    <t>https://hb.afl.rakuten.co.jp/hgc/g0000017.2wc046d9.g0000017.2wc050d1/?pc=https%3A%2F%2Fproduct.rakuten.co.jp%2Fproduct%2F-%2Fbe39ff26e74c40d6fdf156783b45ea19%2F&amp;m=http%3A%2F%2Fm.product.rakuten.co.jp%2Fproduct%2Fbe39ff26e74c40d6fdf156783b45ea19%2F</t>
  </si>
  <si>
    <t>https://mnrate.com/item/aid/B07X5VC44J</t>
  </si>
  <si>
    <t>https://sellercentral.amazon.co.jp/product-search/search?q=B07X5VC44J&amp;ref_=xx_prodsrch_cont_prodsrch</t>
  </si>
  <si>
    <t>8122</t>
  </si>
  <si>
    <t>B07Z7RR1GP</t>
  </si>
  <si>
    <t>4547410415650</t>
  </si>
  <si>
    <t>【富士フイルム】機能性表示食品　メタバリアEX　120粒 (15日分)</t>
  </si>
  <si>
    <t>メタバリアEX</t>
  </si>
  <si>
    <t>https://hb.afl.rakuten.co.jp/hgc/g0000017.2wc046d9.g0000017.2wc050d1/?pc=https%3A%2F%2Fproduct.rakuten.co.jp%2Fproduct%2F-%2F738f93d271c14e5f39ae6a742d4f8f2c%2F&amp;m=http%3A%2F%2Fm.product.rakuten.co.jp%2Fproduct%2F738f93d271c14e5f39ae6a742d4f8f2c%2F</t>
  </si>
  <si>
    <t>https://mnrate.com/item/aid/B07Z7RR1GP</t>
  </si>
  <si>
    <t>https://sellercentral.amazon.co.jp/product-search/search?q=B07Z7RR1GP&amp;ref_=xx_prodsrch_cont_prodsrch</t>
  </si>
  <si>
    <t>3285</t>
  </si>
  <si>
    <t>B07RYTH95D</t>
  </si>
  <si>
    <t>4987072049662</t>
  </si>
  <si>
    <t>バイオイル Bioil 125ml （小林製薬）</t>
  </si>
  <si>
    <t>バイオイル</t>
  </si>
  <si>
    <t>https://hb.afl.rakuten.co.jp/hgc/g0000017.2wc046d9.g0000017.2wc050d1/?pc=https%3A%2F%2Fproduct.rakuten.co.jp%2Fproduct%2F-%2Fa4f1b0f87f0dfdca6c479ec0fe296d09%2F&amp;m=http%3A%2F%2Fm.product.rakuten.co.jp%2Fproduct%2Fa4f1b0f87f0dfdca6c479ec0fe296d09%2F</t>
  </si>
  <si>
    <t>https://mnrate.com/item/aid/B07RYTH95D</t>
  </si>
  <si>
    <t>https://sellercentral.amazon.co.jp/product-search/search?q=B07RYTH95D&amp;ref_=xx_prodsrch_cont_prodsrch</t>
  </si>
  <si>
    <t>4085</t>
  </si>
  <si>
    <t>B07DXFH52F</t>
  </si>
  <si>
    <t>4974628001090</t>
  </si>
  <si>
    <t>田子浦パルプ株式会社 詰替え用ティッシュペーパー (200組400枚) 50個入り</t>
  </si>
  <si>
    <t>太洋紙業株式会社</t>
  </si>
  <si>
    <t>https://hb.afl.rakuten.co.jp/hgc/g0000017.2wc046d9.g0000017.2wc050d1/?pc=https%3A%2F%2Fproduct.rakuten.co.jp%2Fproduct%2F-%2Fb3181db7d41d2c985a689a107ecc95d6%2F&amp;m=http%3A%2F%2Fm.product.rakuten.co.jp%2Fproduct%2Fb3181db7d41d2c985a689a107ecc95d6%2F</t>
  </si>
  <si>
    <t>https://mnrate.com/item/aid/B07DXFH52F</t>
  </si>
  <si>
    <t>https://sellercentral.amazon.co.jp/product-search/search?q=B07DXFH52F&amp;ref_=xx_prodsrch_cont_prodsrch</t>
  </si>
  <si>
    <t>1396</t>
  </si>
  <si>
    <t>B002FIA84I</t>
  </si>
  <si>
    <t>4993357111382</t>
  </si>
  <si>
    <t>マルチミネラルビタミン（１８０カプセル）　ニューサイエンス社製</t>
  </si>
  <si>
    <t>36</t>
  </si>
  <si>
    <t>https://hb.afl.rakuten.co.jp/hgc/g0000017.2wc046d9.g0000017.2wc050d1/?pc=https%3A%2F%2Fproduct.rakuten.co.jp%2Fproduct%2F-%2Fa0366d6010ebb4a68755606d36ea5a99%2F&amp;m=http%3A%2F%2Fm.product.rakuten.co.jp%2Fproduct%2Fa0366d6010ebb4a68755606d36ea5a99%2F</t>
  </si>
  <si>
    <t>https://mnrate.com/item/aid/B002FIA84I</t>
  </si>
  <si>
    <t>https://sellercentral.amazon.co.jp/product-search/search?q=B002FIA84I&amp;ref_=xx_prodsrch_cont_prodsrch</t>
  </si>
  <si>
    <t>1397</t>
  </si>
  <si>
    <t>B071R4733Q</t>
  </si>
  <si>
    <t>4589788400012</t>
  </si>
  <si>
    <t>◆ＧＨ Ｃｒｅａｔｉｏｎ（ジーエイチクリエーション）ＥＸ ２７０粒</t>
  </si>
  <si>
    <t>GH Creation</t>
  </si>
  <si>
    <t>https://hb.afl.rakuten.co.jp/hgc/g0000017.2wc046d9.g0000017.2wc050d1/?pc=https%3A%2F%2Fproduct.rakuten.co.jp%2Fproduct%2F-%2F19d08cf16f0ddb91ff6f3f16fe84f207%2F&amp;m=http%3A%2F%2Fm.product.rakuten.co.jp%2Fproduct%2F19d08cf16f0ddb91ff6f3f16fe84f207%2F</t>
  </si>
  <si>
    <t>https://mnrate.com/item/aid/B071R4733Q</t>
  </si>
  <si>
    <t>https://sellercentral.amazon.co.jp/product-search/search?q=B071R4733Q&amp;ref_=xx_prodsrch_cont_prodsrch</t>
  </si>
  <si>
    <t>1399</t>
  </si>
  <si>
    <t>B07T4LL8D8</t>
  </si>
  <si>
    <t>4987107624345</t>
  </si>
  <si>
    <t>リゲイン トリプルフォース 60錠入り（30日分） 指定医薬部外品</t>
  </si>
  <si>
    <t>第一三共ヘルスケア株式会社</t>
  </si>
  <si>
    <t>https://hb.afl.rakuten.co.jp/hgc/g0000017.2wc046d9.g0000017.2wc050d1/?pc=https%3A%2F%2Fproduct.rakuten.co.jp%2Fproduct%2F-%2F0fa21c2177c18dcfd7d203db0d945b47%2F&amp;m=http%3A%2F%2Fm.product.rakuten.co.jp%2Fproduct%2F0fa21c2177c18dcfd7d203db0d945b47%2F</t>
  </si>
  <si>
    <t>https://mnrate.com/item/aid/B07T4LL8D8</t>
  </si>
  <si>
    <t>https://sellercentral.amazon.co.jp/product-search/search?q=B07T4LL8D8&amp;ref_=xx_prodsrch_cont_prodsrch</t>
  </si>
  <si>
    <t>1424</t>
  </si>
  <si>
    <t>B004BRY1XA</t>
  </si>
  <si>
    <t>4511413602638</t>
  </si>
  <si>
    <t>リラックスの素 30日分</t>
  </si>
  <si>
    <t>https://hb.afl.rakuten.co.jp/hgc/g0000017.2wc046d9.g0000017.2wc050d1/?pc=https%3A%2F%2Fproduct.rakuten.co.jp%2Fproduct%2F-%2F1b6f490a8a9fbe8a6c22931d7c4de15e%2F&amp;m=http%3A%2F%2Fm.product.rakuten.co.jp%2Fproduct%2F1b6f490a8a9fbe8a6c22931d7c4de15e%2F</t>
  </si>
  <si>
    <t>https://mnrate.com/item/aid/B004BRY1XA</t>
  </si>
  <si>
    <t>https://sellercentral.amazon.co.jp/product-search/search?q=B004BRY1XA&amp;ref_=xx_prodsrch_cont_prodsrch</t>
  </si>
  <si>
    <t>1461</t>
  </si>
  <si>
    <t>B00IL0A99I</t>
  </si>
  <si>
    <t>4560449150019</t>
  </si>
  <si>
    <t>AHCC イムノゴールドSS ソフトカプセル 90粒</t>
  </si>
  <si>
    <t>AHCC</t>
  </si>
  <si>
    <t>https://hb.afl.rakuten.co.jp/hgc/g0000017.2wc046d9.g0000017.2wc050d1/?pc=https%3A%2F%2Fproduct.rakuten.co.jp%2Fproduct%2F-%2F174e6cf6a0a369991fa4a27eba26e3ce%2F&amp;m=http%3A%2F%2Fm.product.rakuten.co.jp%2Fproduct%2F174e6cf6a0a369991fa4a27eba26e3ce%2F</t>
  </si>
  <si>
    <t>https://mnrate.com/item/aid/B00IL0A99I</t>
  </si>
  <si>
    <t>https://sellercentral.amazon.co.jp/product-search/search?q=B00IL0A99I&amp;ref_=xx_prodsrch_cont_prodsrch</t>
  </si>
  <si>
    <t>1470</t>
  </si>
  <si>
    <t>B07WTMN646</t>
  </si>
  <si>
    <t>4987110011057</t>
  </si>
  <si>
    <t>クレベリン 置き型 専用ケース ダルマデザイン (本体+クレベリン置き型(150g) 1個)</t>
  </si>
  <si>
    <t>28</t>
  </si>
  <si>
    <t>https://hb.afl.rakuten.co.jp/hgc/g0000017.2wc046d9.g0000017.2wc050d1/?pc=https%3A%2F%2Fproduct.rakuten.co.jp%2Fproduct%2F-%2F26bee8a186a6c506c25556dd4931d1ab%2F&amp;m=http%3A%2F%2Fm.product.rakuten.co.jp%2Fproduct%2F26bee8a186a6c506c25556dd4931d1ab%2F</t>
  </si>
  <si>
    <t>https://mnrate.com/item/aid/B07WTMN646</t>
  </si>
  <si>
    <t>https://sellercentral.amazon.co.jp/product-search/search?q=B07WTMN646&amp;ref_=xx_prodsrch_cont_prodsrch</t>
  </si>
  <si>
    <t>6339</t>
  </si>
  <si>
    <t>B005Z1QESG</t>
  </si>
  <si>
    <t>4902720086271</t>
  </si>
  <si>
    <t>エンジョイプロテイン 700g(栄養機能食品)</t>
  </si>
  <si>
    <t>クリニコ</t>
  </si>
  <si>
    <t>https://hb.afl.rakuten.co.jp/hgc/g0000017.2wc046d9.g0000017.2wc050d1/?pc=https%3A%2F%2Fproduct.rakuten.co.jp%2Fproduct%2F-%2F8bb0772415a8f8d99e37a35b323aee44%2F&amp;m=http%3A%2F%2Fm.product.rakuten.co.jp%2Fproduct%2F8bb0772415a8f8d99e37a35b323aee44%2F</t>
  </si>
  <si>
    <t>https://mnrate.com/item/aid/B005Z1QESG</t>
  </si>
  <si>
    <t>https://sellercentral.amazon.co.jp/product-search/search?q=B005Z1QESG&amp;ref_=xx_prodsrch_cont_prodsrch</t>
  </si>
  <si>
    <t>1489</t>
  </si>
  <si>
    <t>B004BRR5DS</t>
  </si>
  <si>
    <t>4511413603697</t>
  </si>
  <si>
    <t>フコイダン 30日分</t>
  </si>
  <si>
    <t>https://hb.afl.rakuten.co.jp/hgc/g0000017.2wc046d9.g0000017.2wc050d1/?pc=https%3A%2F%2Fproduct.rakuten.co.jp%2Fproduct%2F-%2Feaa8b11e0687aee5f2321c83586e0b10%2F&amp;m=http%3A%2F%2Fm.product.rakuten.co.jp%2Fproduct%2Feaa8b11e0687aee5f2321c83586e0b10%2F</t>
  </si>
  <si>
    <t>https://mnrate.com/item/aid/B004BRR5DS</t>
  </si>
  <si>
    <t>https://sellercentral.amazon.co.jp/product-search/search?q=B004BRR5DS&amp;ref_=xx_prodsrch_cont_prodsrch</t>
  </si>
  <si>
    <t>9205</t>
  </si>
  <si>
    <t>B00UL3ZKH4</t>
  </si>
  <si>
    <t>4987316037288</t>
  </si>
  <si>
    <t>ユンケルローヤル顆粒 1包(1回分)×20個</t>
  </si>
  <si>
    <t>ユンケル</t>
  </si>
  <si>
    <t>https://hb.afl.rakuten.co.jp/hgc/g0000017.2wc046d9.g0000017.2wc050d1/?pc=https%3A%2F%2Fproduct.rakuten.co.jp%2Fproduct%2F-%2Ffc607b9d2cda83532e9338bf47d91aec%2F&amp;m=http%3A%2F%2Fm.product.rakuten.co.jp%2Fproduct%2Ffc607b9d2cda83532e9338bf47d91aec%2F</t>
  </si>
  <si>
    <t>https://mnrate.com/item/aid/B00UL3ZKH4</t>
  </si>
  <si>
    <t>https://sellercentral.amazon.co.jp/product-search/search?q=B00UL3ZKH4&amp;ref_=xx_prodsrch_cont_prodsrch</t>
  </si>
  <si>
    <t>1498</t>
  </si>
  <si>
    <t>B078WMVJY9</t>
  </si>
  <si>
    <t>4976118601742</t>
  </si>
  <si>
    <t>【まとめ買い】日本バイリーン フルシャットマスク ふわっとプリーツタイプ ふつうサイズ 5枚入り【×5個】</t>
  </si>
  <si>
    <t>バイリーン</t>
  </si>
  <si>
    <t>https://hb.afl.rakuten.co.jp/hgc/g0000017.2wc046d9.g0000017.2wc050d1/?pc=https%3A%2F%2Fproduct.rakuten.co.jp%2Fproduct%2F-%2F9cb67226146cff560840582be122b2fc%2F&amp;m=http%3A%2F%2Fm.product.rakuten.co.jp%2Fproduct%2F9cb67226146cff560840582be122b2fc%2F</t>
  </si>
  <si>
    <t>https://mnrate.com/item/aid/B078WMVJY9</t>
  </si>
  <si>
    <t>https://sellercentral.amazon.co.jp/product-search/search?q=B078WMVJY9&amp;ref_=xx_prodsrch_cont_prodsrch</t>
  </si>
  <si>
    <t>1510</t>
  </si>
  <si>
    <t>B07CXX6HCQ</t>
  </si>
  <si>
    <t>4955814408060</t>
  </si>
  <si>
    <t>ナリス メガビューティ</t>
  </si>
  <si>
    <t>ナリス</t>
  </si>
  <si>
    <t>https://hb.afl.rakuten.co.jp/hgc/g0000017.2wc046d9.g0000017.2wc050d1/?pc=https%3A%2F%2Fproduct.rakuten.co.jp%2Fproduct%2F-%2F5c24e07a25d62c71fb9a30188081c928%2F&amp;m=http%3A%2F%2Fm.product.rakuten.co.jp%2Fproduct%2F5c24e07a25d62c71fb9a30188081c928%2F</t>
  </si>
  <si>
    <t>https://mnrate.com/item/aid/B07CXX6HCQ</t>
  </si>
  <si>
    <t>https://sellercentral.amazon.co.jp/product-search/search?q=B07CXX6HCQ&amp;ref_=xx_prodsrch_cont_prodsrch</t>
  </si>
  <si>
    <t>1511</t>
  </si>
  <si>
    <t>B010RUAOQ2</t>
  </si>
  <si>
    <t>4580482175183</t>
  </si>
  <si>
    <t>ドクターセレクト 300000プラセンタドリンク スマートパック 30包</t>
  </si>
  <si>
    <t>ドクターセレクト</t>
  </si>
  <si>
    <t>https://hb.afl.rakuten.co.jp/hgc/g0000017.2wc046d9.g0000017.2wc050d1/?pc=https%3A%2F%2Fproduct.rakuten.co.jp%2Fproduct%2F-%2F89e148cbc03c6f4ad17a2cf57a0c7714%2F&amp;m=http%3A%2F%2Fm.product.rakuten.co.jp%2Fproduct%2F89e148cbc03c6f4ad17a2cf57a0c7714%2F</t>
  </si>
  <si>
    <t>https://mnrate.com/item/aid/B010RUAOQ2</t>
  </si>
  <si>
    <t>https://sellercentral.amazon.co.jp/product-search/search?q=B010RUAOQ2&amp;ref_=xx_prodsrch_cont_prodsrch</t>
  </si>
  <si>
    <t>1514</t>
  </si>
  <si>
    <t>B0064ULAH2</t>
  </si>
  <si>
    <t>ノロキラーS 強力除菌・瞬間消臭 400mL インターコスメ</t>
  </si>
  <si>
    <t>https://mnrate.com/item/aid/B0064ULAH2</t>
  </si>
  <si>
    <t>https://sellercentral.amazon.co.jp/product-search/search?q=B0064ULAH2&amp;ref_=xx_prodsrch_cont_prodsrch</t>
  </si>
  <si>
    <t>9881</t>
  </si>
  <si>
    <t>B0092JYL3C</t>
  </si>
  <si>
    <t>4972174352048</t>
  </si>
  <si>
    <t>Kentai グルタミンZMAプラス オレンジ 210g</t>
  </si>
  <si>
    <t>Kentai(健康体力研究所)</t>
  </si>
  <si>
    <t>https://hb.afl.rakuten.co.jp/hgc/g0000017.2wc046d9.g0000017.2wc050d1/?pc=https%3A%2F%2Fproduct.rakuten.co.jp%2Fproduct%2F-%2F2f34325aefa3c1918e6d4cae42765a39%2F&amp;m=http%3A%2F%2Fm.product.rakuten.co.jp%2Fproduct%2F2f34325aefa3c1918e6d4cae42765a39%2F</t>
  </si>
  <si>
    <t>https://mnrate.com/item/aid/B0092JYL3C</t>
  </si>
  <si>
    <t>https://sellercentral.amazon.co.jp/product-search/search?q=B0092JYL3C&amp;ref_=xx_prodsrch_cont_prodsrch</t>
  </si>
  <si>
    <t>1393</t>
  </si>
  <si>
    <t>B00MWJ25XC</t>
  </si>
  <si>
    <t>4975759201922</t>
  </si>
  <si>
    <t>メガネのくもり止め 濃密ジェル 耐久タイプ</t>
  </si>
  <si>
    <t>ソフト99コーポレーション</t>
  </si>
  <si>
    <t>https://hb.afl.rakuten.co.jp/hgc/g0000017.2wc046d9.g0000017.2wc050d1/?pc=https%3A%2F%2Fproduct.rakuten.co.jp%2Fproduct%2F-%2F5340b19b87c11355c0271e1290500459%2F&amp;m=http%3A%2F%2Fm.product.rakuten.co.jp%2Fproduct%2F5340b19b87c11355c0271e1290500459%2F</t>
  </si>
  <si>
    <t>https://mnrate.com/item/aid/B00MWJ25XC</t>
  </si>
  <si>
    <t>https://sellercentral.amazon.co.jp/product-search/search?q=B00MWJ25XC&amp;ref_=xx_prodsrch_cont_prodsrch</t>
  </si>
  <si>
    <t>1552</t>
  </si>
  <si>
    <t>B07X5V88G6</t>
  </si>
  <si>
    <t>4573210680530</t>
  </si>
  <si>
    <t>除菌 消臭 空間除菌 インフルエンザ予防 ノロ対策 ウイルオフ 吊下げ120日 20g×2個</t>
  </si>
  <si>
    <t>https://hb.afl.rakuten.co.jp/hgc/g0000017.2wc046d9.g0000017.2wc050d1/?pc=https%3A%2F%2Fproduct.rakuten.co.jp%2Fproduct%2F-%2Fb5d0a307530dbf26e29f73ce94c3e2a5%2F&amp;m=http%3A%2F%2Fm.product.rakuten.co.jp%2Fproduct%2Fb5d0a307530dbf26e29f73ce94c3e2a5%2F</t>
  </si>
  <si>
    <t>https://mnrate.com/item/aid/B07X5V88G6</t>
  </si>
  <si>
    <t>https://sellercentral.amazon.co.jp/product-search/search?q=B07X5V88G6&amp;ref_=xx_prodsrch_cont_prodsrch</t>
  </si>
  <si>
    <t>2170</t>
  </si>
  <si>
    <t>B004BRU0DU</t>
  </si>
  <si>
    <t>4511413606551</t>
  </si>
  <si>
    <t>ラクトフェリン 30日分</t>
  </si>
  <si>
    <t>https://hb.afl.rakuten.co.jp/hgc/g0000017.2wc046d9.g0000017.2wc050d1/?pc=https%3A%2F%2Fproduct.rakuten.co.jp%2Fproduct%2F-%2F612b0c0781a46ce38e141a8ff5108bf8%2F&amp;m=http%3A%2F%2Fm.product.rakuten.co.jp%2Fproduct%2F612b0c0781a46ce38e141a8ff5108bf8%2F</t>
  </si>
  <si>
    <t>https://mnrate.com/item/aid/B004BRU0DU</t>
  </si>
  <si>
    <t>https://sellercentral.amazon.co.jp/product-search/search?q=B004BRU0DU&amp;ref_=xx_prodsrch_cont_prodsrch</t>
  </si>
  <si>
    <t>1559</t>
  </si>
  <si>
    <t>B000BT7G6G</t>
  </si>
  <si>
    <t>4972174113021</t>
  </si>
  <si>
    <t>Kentai パワープロテイン プロフェッショナルタイプ 1.2kg</t>
  </si>
  <si>
    <t>https://hb.afl.rakuten.co.jp/hgc/g0000017.2wc046d9.g0000017.2wc050d1/?pc=https%3A%2F%2Fproduct.rakuten.co.jp%2Fproduct%2F-%2F8b9567e8322d45268c813e8e28a15b27%2F&amp;m=http%3A%2F%2Fm.product.rakuten.co.jp%2Fproduct%2F8b9567e8322d45268c813e8e28a15b27%2F</t>
  </si>
  <si>
    <t>https://mnrate.com/item/aid/B000BT7G6G</t>
  </si>
  <si>
    <t>https://sellercentral.amazon.co.jp/product-search/search?q=B000BT7G6G&amp;ref_=xx_prodsrch_cont_prodsrch</t>
  </si>
  <si>
    <t>2239</t>
  </si>
  <si>
    <t>B0036ELHIG</t>
  </si>
  <si>
    <t>4582109642023</t>
  </si>
  <si>
    <t>銀座まるかん スリムドカン165ｇ</t>
  </si>
  <si>
    <t>https://hb.afl.rakuten.co.jp/hgc/g0000017.2wc046d9.g0000017.2wc050d1/?pc=https%3A%2F%2Fproduct.rakuten.co.jp%2Fproduct%2F-%2Fbdd7bf04c228c29f93a3878a62c78a30%2F&amp;m=http%3A%2F%2Fm.product.rakuten.co.jp%2Fproduct%2Fbdd7bf04c228c29f93a3878a62c78a30%2F</t>
  </si>
  <si>
    <t>https://mnrate.com/item/aid/B0036ELHIG</t>
  </si>
  <si>
    <t>https://sellercentral.amazon.co.jp/product-search/search?q=B0036ELHIG&amp;ref_=xx_prodsrch_cont_prodsrch</t>
  </si>
  <si>
    <t>1591</t>
  </si>
  <si>
    <t>B00ST2X01C</t>
  </si>
  <si>
    <t>4901301503770</t>
  </si>
  <si>
    <t>花王 パワースキッシュ 4.5L 業務用 エタノール製剤 / 2-8732-01</t>
  </si>
  <si>
    <t>花王(Kao)</t>
  </si>
  <si>
    <t>https://hb.afl.rakuten.co.jp/hgc/g0000017.2wc046d9.g0000017.2wc050d1/?pc=https%3A%2F%2Fproduct.rakuten.co.jp%2Fproduct%2F-%2F7ffa8d6f3238f290fb7e37b454e875b9%2F&amp;m=http%3A%2F%2Fm.product.rakuten.co.jp%2Fproduct%2F7ffa8d6f3238f290fb7e37b454e875b9%2F</t>
  </si>
  <si>
    <t>https://mnrate.com/item/aid/B00ST2X01C</t>
  </si>
  <si>
    <t>https://sellercentral.amazon.co.jp/product-search/search?q=B00ST2X01C&amp;ref_=xx_prodsrch_cont_prodsrch</t>
  </si>
  <si>
    <t>1597</t>
  </si>
  <si>
    <t>B018AMDURY</t>
  </si>
  <si>
    <t>4589585440006</t>
  </si>
  <si>
    <t>ウルラボディソープ 200ｍｌ 日本製 デリケートゾーンソープ 弱酸性</t>
  </si>
  <si>
    <t>ULULA(ウルラ)</t>
  </si>
  <si>
    <t>https://hb.afl.rakuten.co.jp/hgc/g0000017.2wc046d9.g0000017.2wc050d1/?pc=https%3A%2F%2Fproduct.rakuten.co.jp%2Fproduct%2F-%2Fc75cb65eacfd8b75f621f606fcaecf94%2F&amp;m=http%3A%2F%2Fm.product.rakuten.co.jp%2Fproduct%2Fc75cb65eacfd8b75f621f606fcaecf94%2F</t>
  </si>
  <si>
    <t>https://mnrate.com/item/aid/B018AMDURY</t>
  </si>
  <si>
    <t>https://sellercentral.amazon.co.jp/product-search/search?q=B018AMDURY&amp;ref_=xx_prodsrch_cont_prodsrch</t>
  </si>
  <si>
    <t>1600</t>
  </si>
  <si>
    <t>B07DCH6ZZQ</t>
  </si>
  <si>
    <t>4931921902387</t>
  </si>
  <si>
    <t>日本光電 SB-310V [ AED-3100 バッテリパック 4年 ]</t>
  </si>
  <si>
    <t>日本光電</t>
  </si>
  <si>
    <t>https://hb.afl.rakuten.co.jp/hgc/g0000017.2wc046d9.g0000017.2wc050d1/?pc=https%3A%2F%2Fproduct.rakuten.co.jp%2Fproduct%2F-%2F17a29f38ddc52a14771a7852f684cc91%2F&amp;m=http%3A%2F%2Fm.product.rakuten.co.jp%2Fproduct%2F17a29f38ddc52a14771a7852f684cc91%2F</t>
  </si>
  <si>
    <t>https://mnrate.com/item/aid/B07DCH6ZZQ</t>
  </si>
  <si>
    <t>https://sellercentral.amazon.co.jp/product-search/search?q=B07DCH6ZZQ&amp;ref_=xx_prodsrch_cont_prodsrch</t>
  </si>
  <si>
    <t>1607</t>
  </si>
  <si>
    <t>B07DJ95TQG</t>
  </si>
  <si>
    <t>4987306250000</t>
  </si>
  <si>
    <t>大正製薬 血圧が高めの方のタブレット（粒タイプ）【機能性表示食品】 30粒</t>
  </si>
  <si>
    <t>大正製薬</t>
  </si>
  <si>
    <t>https://hb.afl.rakuten.co.jp/hgc/g0000017.2wc046d9.g0000017.2wc050d1/?pc=https%3A%2F%2Fproduct.rakuten.co.jp%2Fproduct%2F-%2F86e3a575a43d82f5f1ada406cdabd269%2F&amp;m=http%3A%2F%2Fm.product.rakuten.co.jp%2Fproduct%2F86e3a575a43d82f5f1ada406cdabd269%2F</t>
  </si>
  <si>
    <t>https://mnrate.com/item/aid/B07DJ95TQG</t>
  </si>
  <si>
    <t>https://sellercentral.amazon.co.jp/product-search/search?q=B07DJ95TQG&amp;ref_=xx_prodsrch_cont_prodsrch</t>
  </si>
  <si>
    <t>1651</t>
  </si>
  <si>
    <t>B012IFETLU</t>
  </si>
  <si>
    <t>4512552200662</t>
  </si>
  <si>
    <t>MUSASHI KUAN スティック 3.6g×90本 パワーアップ ムサシ クアン 90袋</t>
  </si>
  <si>
    <t>MUSASHI(ムサシ)</t>
  </si>
  <si>
    <t>https://hb.afl.rakuten.co.jp/hgc/g0000017.2wc046d9.g0000017.2wc050d1/?pc=https%3A%2F%2Fproduct.rakuten.co.jp%2Fproduct%2F-%2F4b7c00c09a0d5553acb6e830e27a4f77%2F&amp;m=http%3A%2F%2Fm.product.rakuten.co.jp%2Fproduct%2F4b7c00c09a0d5553acb6e830e27a4f77%2F</t>
  </si>
  <si>
    <t>https://mnrate.com/item/aid/B012IFETLU</t>
  </si>
  <si>
    <t>https://sellercentral.amazon.co.jp/product-search/search?q=B012IFETLU&amp;ref_=xx_prodsrch_cont_prodsrch</t>
  </si>
  <si>
    <t>1657</t>
  </si>
  <si>
    <t>B014SXEDY8</t>
  </si>
  <si>
    <t>4560268960066</t>
  </si>
  <si>
    <t>ベジパワープラス (30包入)</t>
  </si>
  <si>
    <t>株式会社アビオス</t>
  </si>
  <si>
    <t>https://hb.afl.rakuten.co.jp/hgc/g0000017.2wc046d9.g0000017.2wc050d1/?pc=https%3A%2F%2Fproduct.rakuten.co.jp%2Fproduct%2F-%2F93492fa57821af57950ca16866376294%2F&amp;m=http%3A%2F%2Fm.product.rakuten.co.jp%2Fproduct%2F93492fa57821af57950ca16866376294%2F</t>
  </si>
  <si>
    <t>https://mnrate.com/item/aid/B014SXEDY8</t>
  </si>
  <si>
    <t>https://sellercentral.amazon.co.jp/product-search/search?q=B014SXEDY8&amp;ref_=xx_prodsrch_cont_prodsrch</t>
  </si>
  <si>
    <t>7437</t>
  </si>
  <si>
    <t>B00H972LFO</t>
  </si>
  <si>
    <t>4511413619186</t>
  </si>
  <si>
    <t>DHC 極(ごく)らくらく 30日分</t>
  </si>
  <si>
    <t>https://hb.afl.rakuten.co.jp/hgc/g0000017.2wc046d9.g0000017.2wc050d1/?pc=https%3A%2F%2Fproduct.rakuten.co.jp%2Fproduct%2F-%2Fee5eff7c70dae22ac706d68ca5522fbf%2F&amp;m=http%3A%2F%2Fm.product.rakuten.co.jp%2Fproduct%2Fee5eff7c70dae22ac706d68ca5522fbf%2F</t>
  </si>
  <si>
    <t>https://mnrate.com/item/aid/B00H972LFO</t>
  </si>
  <si>
    <t>https://sellercentral.amazon.co.jp/product-search/search?q=B00H972LFO&amp;ref_=xx_prodsrch_cont_prodsrch</t>
  </si>
  <si>
    <t>1694</t>
  </si>
  <si>
    <t>B012IBKM6A</t>
  </si>
  <si>
    <t>4512552200082</t>
  </si>
  <si>
    <t>ムサシHUANスティックタイプ90イリ</t>
  </si>
  <si>
    <t>https://hb.afl.rakuten.co.jp/hgc/g0000017.2wc046d9.g0000017.2wc050d1/?pc=https%3A%2F%2Fproduct.rakuten.co.jp%2Fproduct%2F-%2F02d110278e5f5eb74987ca44542e9784%2F&amp;m=http%3A%2F%2Fm.product.rakuten.co.jp%2Fproduct%2F02d110278e5f5eb74987ca44542e9784%2F</t>
  </si>
  <si>
    <t>https://mnrate.com/item/aid/B012IBKM6A</t>
  </si>
  <si>
    <t>https://sellercentral.amazon.co.jp/product-search/search?q=B012IBKM6A&amp;ref_=xx_prodsrch_cont_prodsrch</t>
  </si>
  <si>
    <t>1701</t>
  </si>
  <si>
    <t>B00ALPGOTK</t>
  </si>
  <si>
    <t>4909882122151</t>
  </si>
  <si>
    <t>万田酵素 分包 150g</t>
  </si>
  <si>
    <t>万田発酵</t>
  </si>
  <si>
    <t>https://hb.afl.rakuten.co.jp/hgc/g0000017.2wc046d9.g0000017.2wc050d1/?pc=https%3A%2F%2Fproduct.rakuten.co.jp%2Fproduct%2F-%2Fe7dae42ebc264beb09d4d81f3e5c5fd2%2F&amp;m=http%3A%2F%2Fm.product.rakuten.co.jp%2Fproduct%2Fe7dae42ebc264beb09d4d81f3e5c5fd2%2F</t>
  </si>
  <si>
    <t>https://mnrate.com/item/aid/B00ALPGOTK</t>
  </si>
  <si>
    <t>https://sellercentral.amazon.co.jp/product-search/search?q=B00ALPGOTK&amp;ref_=xx_prodsrch_cont_prodsrch</t>
  </si>
  <si>
    <t>1706</t>
  </si>
  <si>
    <t>B07CK87YGB</t>
  </si>
  <si>
    <t>4962518980945</t>
  </si>
  <si>
    <t>夢ゲンブラシ</t>
  </si>
  <si>
    <t>https://hb.afl.rakuten.co.jp/hgc/g0000017.2wc046d9.g0000017.2wc050d1/?pc=https%3A%2F%2Fproduct.rakuten.co.jp%2Fproduct%2F-%2F90b35134d1c5960a1a3f6a112194cd4a%2F&amp;m=http%3A%2F%2Fm.product.rakuten.co.jp%2Fproduct%2F90b35134d1c5960a1a3f6a112194cd4a%2F</t>
  </si>
  <si>
    <t>https://mnrate.com/item/aid/B07CK87YGB</t>
  </si>
  <si>
    <t>https://sellercentral.amazon.co.jp/product-search/search?q=B07CK87YGB&amp;ref_=xx_prodsrch_cont_prodsrch</t>
  </si>
  <si>
    <t>1779</t>
  </si>
  <si>
    <t>B00137ACHA</t>
  </si>
  <si>
    <t>大幸薬品 クレベリンＧ １５０ｇ</t>
  </si>
  <si>
    <t>https://mnrate.com/item/aid/B00137ACHA</t>
  </si>
  <si>
    <t>https://sellercentral.amazon.co.jp/product-search/search?q=B00137ACHA&amp;ref_=xx_prodsrch_cont_prodsrch</t>
  </si>
  <si>
    <t>1717</t>
  </si>
  <si>
    <t>B01B2LUTW4</t>
  </si>
  <si>
    <t>4987306201507</t>
  </si>
  <si>
    <t>大正製薬　ヘルスマネージ 大麦若葉青汁＜難消化性デキストリン＞ 特定保健用食品 30袋</t>
  </si>
  <si>
    <t>https://hb.afl.rakuten.co.jp/hgc/g0000017.2wc046d9.g0000017.2wc050d1/?pc=https%3A%2F%2Fproduct.rakuten.co.jp%2Fproduct%2F-%2F74973bd6a36aaf271d31a8d41fc8e57f%2F&amp;m=http%3A%2F%2Fm.product.rakuten.co.jp%2Fproduct%2F74973bd6a36aaf271d31a8d41fc8e57f%2F</t>
  </si>
  <si>
    <t>https://mnrate.com/item/aid/B01B2LUTW4</t>
  </si>
  <si>
    <t>https://sellercentral.amazon.co.jp/product-search/search?q=B01B2LUTW4&amp;ref_=xx_prodsrch_cont_prodsrch</t>
  </si>
  <si>
    <t>2393</t>
  </si>
  <si>
    <t>B07B5XJ45J</t>
  </si>
  <si>
    <t>4511413406007</t>
  </si>
  <si>
    <t>DHC DHA 60日分 240粒 【機能性表示食品】</t>
  </si>
  <si>
    <t>https://hb.afl.rakuten.co.jp/hgc/g0000017.2wc046d9.g0000017.2wc050d1/?pc=https%3A%2F%2Fproduct.rakuten.co.jp%2Fproduct%2F-%2F9eada2b679ee654d5fe8ee3a2e1c43c2%2F&amp;m=http%3A%2F%2Fm.product.rakuten.co.jp%2Fproduct%2F9eada2b679ee654d5fe8ee3a2e1c43c2%2F</t>
  </si>
  <si>
    <t>https://mnrate.com/item/aid/B07B5XJ45J</t>
  </si>
  <si>
    <t>https://sellercentral.amazon.co.jp/product-search/search?q=B07B5XJ45J&amp;ref_=xx_prodsrch_cont_prodsrch</t>
  </si>
  <si>
    <t>3393</t>
  </si>
  <si>
    <t>B07P3KXDLY</t>
  </si>
  <si>
    <t>4987415957517</t>
  </si>
  <si>
    <t>資生堂 ザ・コラーゲン(The Collagen) タブレットW 126錠 約3週間分</t>
  </si>
  <si>
    <t>ザ・コラーゲン(The Collagen)</t>
  </si>
  <si>
    <t>https://hb.afl.rakuten.co.jp/hgc/g0000017.2wc046d9.g0000017.2wc050d1/?pc=https%3A%2F%2Fproduct.rakuten.co.jp%2Fproduct%2F-%2F405e11f06e2637327c17279f66f7500d%2F&amp;m=http%3A%2F%2Fm.product.rakuten.co.jp%2Fproduct%2F405e11f06e2637327c17279f66f7500d%2F</t>
  </si>
  <si>
    <t>https://mnrate.com/item/aid/B07P3KXDLY</t>
  </si>
  <si>
    <t>https://sellercentral.amazon.co.jp/product-search/search?q=B07P3KXDLY&amp;ref_=xx_prodsrch_cont_prodsrch</t>
  </si>
  <si>
    <t>1774</t>
  </si>
  <si>
    <t>B01GHFK3HQ</t>
  </si>
  <si>
    <t>4582288905124</t>
  </si>
  <si>
    <t>スタイルジャパン ナットウキナーゼエクストラ 3500FU</t>
  </si>
  <si>
    <t>スタイルジャパン</t>
  </si>
  <si>
    <t>https://hb.afl.rakuten.co.jp/hgc/g0000017.2wc046d9.g0000017.2wc050d1/?pc=https%3A%2F%2Fproduct.rakuten.co.jp%2Fproduct%2F-%2Faebddaffaaa351df36d171498831cfa1%2F&amp;m=http%3A%2F%2Fm.product.rakuten.co.jp%2Fproduct%2Faebddaffaaa351df36d171498831cfa1%2F</t>
  </si>
  <si>
    <t>https://mnrate.com/item/aid/B01GHFK3HQ</t>
  </si>
  <si>
    <t>https://sellercentral.amazon.co.jp/product-search/search?q=B01GHFK3HQ&amp;ref_=xx_prodsrch_cont_prodsrch</t>
  </si>
  <si>
    <t>4382</t>
  </si>
  <si>
    <t>B019XG9SJU</t>
  </si>
  <si>
    <t>4580241600215</t>
  </si>
  <si>
    <t>善玉バイオ エレガントアクア 800ml</t>
  </si>
  <si>
    <t>エコプラッツ</t>
  </si>
  <si>
    <t>https://hb.afl.rakuten.co.jp/hgc/g0000017.2wc046d9.g0000017.2wc050d1/?pc=https%3A%2F%2Fproduct.rakuten.co.jp%2Fproduct%2F-%2F9d89aaa9bc1d76ba3dabf82d0a19afd3%2F&amp;m=http%3A%2F%2Fm.product.rakuten.co.jp%2Fproduct%2F9d89aaa9bc1d76ba3dabf82d0a19afd3%2F</t>
  </si>
  <si>
    <t>https://mnrate.com/item/aid/B019XG9SJU</t>
  </si>
  <si>
    <t>https://sellercentral.amazon.co.jp/product-search/search?q=B019XG9SJU&amp;ref_=xx_prodsrch_cont_prodsrch</t>
  </si>
  <si>
    <t>5963</t>
  </si>
  <si>
    <t>B07P4NGTBS</t>
  </si>
  <si>
    <t>4987415957548</t>
  </si>
  <si>
    <t>資生堂 ザ・コラーゲン(The Collagen)ドリンクW 50ml×10本</t>
  </si>
  <si>
    <t>https://hb.afl.rakuten.co.jp/hgc/g0000017.2wc046d9.g0000017.2wc050d1/?pc=https%3A%2F%2Fproduct.rakuten.co.jp%2Fproduct%2F-%2F98d54c98d3e4d32ec2cceeb3fed3484d%2F&amp;m=http%3A%2F%2Fm.product.rakuten.co.jp%2Fproduct%2F98d54c98d3e4d32ec2cceeb3fed3484d%2F</t>
  </si>
  <si>
    <t>https://mnrate.com/item/aid/B07P4NGTBS</t>
  </si>
  <si>
    <t>https://sellercentral.amazon.co.jp/product-search/search?q=B07P4NGTBS&amp;ref_=xx_prodsrch_cont_prodsrch</t>
  </si>
  <si>
    <t>1789</t>
  </si>
  <si>
    <t>B06WVJXK9X</t>
  </si>
  <si>
    <t>8888075017411</t>
  </si>
  <si>
    <t>glo（グロー）シルバー スターター・キット 本体</t>
  </si>
  <si>
    <t>glo（グロー）</t>
  </si>
  <si>
    <t>https://hb.afl.rakuten.co.jp/hgc/g0000017.2wc046d9.g0000017.2wc050d1/?pc=https%3A%2F%2Fproduct.rakuten.co.jp%2Fproduct%2F-%2F1d918ee1c9929c23199bb3767b2f7c16%2F&amp;m=http%3A%2F%2Fm.product.rakuten.co.jp%2Fproduct%2F1d918ee1c9929c23199bb3767b2f7c16%2F</t>
  </si>
  <si>
    <t>https://mnrate.com/item/aid/B06WVJXK9X</t>
  </si>
  <si>
    <t>https://sellercentral.amazon.co.jp/product-search/search?q=B06WVJXK9X&amp;ref_=xx_prodsrch_cont_prodsrch</t>
  </si>
  <si>
    <t>6018</t>
  </si>
  <si>
    <t>B00BJFIDTA</t>
  </si>
  <si>
    <t>4972174352369</t>
  </si>
  <si>
    <t>Kentai NEWウェイトゲイン アドバンス ストロベリー 1kg</t>
  </si>
  <si>
    <t>https://hb.afl.rakuten.co.jp/hgc/g0000017.2wc046d9.g0000017.2wc050d1/?pc=https%3A%2F%2Fproduct.rakuten.co.jp%2Fproduct%2F-%2F3a3e5ad4348d41bc6bbab4b1dbdcb5a5%2F&amp;m=http%3A%2F%2Fm.product.rakuten.co.jp%2Fproduct%2F3a3e5ad4348d41bc6bbab4b1dbdcb5a5%2F</t>
  </si>
  <si>
    <t>https://mnrate.com/item/aid/B00BJFIDTA</t>
  </si>
  <si>
    <t>https://sellercentral.amazon.co.jp/product-search/search?q=B00BJFIDTA&amp;ref_=xx_prodsrch_cont_prodsrch</t>
  </si>
  <si>
    <t>1826</t>
  </si>
  <si>
    <t>B00BCH3MSM</t>
  </si>
  <si>
    <t>4930830008739</t>
  </si>
  <si>
    <t>プロポリス300?袋入 100球入</t>
  </si>
  <si>
    <t>山田養蜂場</t>
  </si>
  <si>
    <t>https://hb.afl.rakuten.co.jp/hgc/g0000017.2wc046d9.g0000017.2wc050d1/?pc=https%3A%2F%2Fproduct.rakuten.co.jp%2Fproduct%2F-%2Fef12769d23d9528a4d7b763f8eea45ef%2F&amp;m=http%3A%2F%2Fm.product.rakuten.co.jp%2Fproduct%2Fef12769d23d9528a4d7b763f8eea45ef%2F</t>
  </si>
  <si>
    <t>https://mnrate.com/item/aid/B00BCH3MSM</t>
  </si>
  <si>
    <t>https://sellercentral.amazon.co.jp/product-search/search?q=B00BCH3MSM&amp;ref_=xx_prodsrch_cont_prodsrch</t>
  </si>
  <si>
    <t>1852</t>
  </si>
  <si>
    <t>B01N0C77A7</t>
  </si>
  <si>
    <t>4902720128599</t>
  </si>
  <si>
    <t>森永ラクトフェリン　９０粒入り　新アルミパウチパッケージ！　１個（１日６錠×１５日分）</t>
  </si>
  <si>
    <t>森永乳業</t>
  </si>
  <si>
    <t>https://hb.afl.rakuten.co.jp/hgc/g0000017.2wc046d9.g0000017.2wc050d1/?pc=https%3A%2F%2Fproduct.rakuten.co.jp%2Fproduct%2F-%2F918ff4e778f685eddb44061e447c7d85%2F&amp;m=http%3A%2F%2Fm.product.rakuten.co.jp%2Fproduct%2F918ff4e778f685eddb44061e447c7d85%2F</t>
  </si>
  <si>
    <t>https://mnrate.com/item/aid/B01N0C77A7</t>
  </si>
  <si>
    <t>https://sellercentral.amazon.co.jp/product-search/search?q=B01N0C77A7&amp;ref_=xx_prodsrch_cont_prodsrch</t>
  </si>
  <si>
    <t>1870</t>
  </si>
  <si>
    <t>B07HFLZ8N7</t>
  </si>
  <si>
    <t>4987306250451</t>
  </si>
  <si>
    <t>大正製薬 おなかの脂肪が気になる方のタブレット（粒タイプ）90粒【機能性表示食品】</t>
  </si>
  <si>
    <t>https://hb.afl.rakuten.co.jp/hgc/g0000017.2wc046d9.g0000017.2wc050d1/?pc=https%3A%2F%2Fproduct.rakuten.co.jp%2Fproduct%2F-%2Fbfa12e90c1196e001439341474d3ecc9%2F&amp;m=http%3A%2F%2Fm.product.rakuten.co.jp%2Fproduct%2Fbfa12e90c1196e001439341474d3ecc9%2F</t>
  </si>
  <si>
    <t>https://mnrate.com/item/aid/B07HFLZ8N7</t>
  </si>
  <si>
    <t>https://sellercentral.amazon.co.jp/product-search/search?q=B07HFLZ8N7&amp;ref_=xx_prodsrch_cont_prodsrch</t>
  </si>
  <si>
    <t>6399</t>
  </si>
  <si>
    <t>B000VYP9M4</t>
  </si>
  <si>
    <t>4987433510091</t>
  </si>
  <si>
    <t>スノーデン ｈ-プラセンタ30000 (馬プラセンタエキス)100カプセル</t>
  </si>
  <si>
    <t>スノーデン</t>
  </si>
  <si>
    <t>https://hb.afl.rakuten.co.jp/hgc/g0000017.2wc046d9.g0000017.2wc050d1/?pc=https%3A%2F%2Fproduct.rakuten.co.jp%2Fproduct%2F-%2F6f93ec503c7089dec82249129ac07ace%2F&amp;m=http%3A%2F%2Fm.product.rakuten.co.jp%2Fproduct%2F6f93ec503c7089dec82249129ac07ace%2F</t>
  </si>
  <si>
    <t>https://mnrate.com/item/aid/B000VYP9M4</t>
  </si>
  <si>
    <t>https://sellercentral.amazon.co.jp/product-search/search?q=B000VYP9M4&amp;ref_=xx_prodsrch_cont_prodsrch</t>
  </si>
  <si>
    <t>1814</t>
  </si>
  <si>
    <t>B001B0CIA8</t>
  </si>
  <si>
    <t>4987596203014</t>
  </si>
  <si>
    <t>グロスミン 2000粒</t>
  </si>
  <si>
    <t>クロレラ工業</t>
  </si>
  <si>
    <t>https://hb.afl.rakuten.co.jp/hgc/g0000017.2wc046d9.g0000017.2wc050d1/?pc=https%3A%2F%2Fproduct.rakuten.co.jp%2Fproduct%2F-%2Ff302345261fdac0d8f7ad87fec939c34%2F&amp;m=http%3A%2F%2Fm.product.rakuten.co.jp%2Fproduct%2Ff302345261fdac0d8f7ad87fec939c34%2F</t>
  </si>
  <si>
    <t>https://mnrate.com/item/aid/B001B0CIA8</t>
  </si>
  <si>
    <t>https://sellercentral.amazon.co.jp/product-search/search?q=B001B0CIA8&amp;ref_=xx_prodsrch_cont_prodsrch</t>
  </si>
  <si>
    <t>2945</t>
  </si>
  <si>
    <t>B00MGCQBG2</t>
  </si>
  <si>
    <t>4997963000054</t>
  </si>
  <si>
    <t>プラスジェルKS G4</t>
  </si>
  <si>
    <t>JPS株式会社</t>
  </si>
  <si>
    <t>https://hb.afl.rakuten.co.jp/hgc/g0000017.2wc046d9.g0000017.2wc050d1/?pc=https%3A%2F%2Fproduct.rakuten.co.jp%2Fproduct%2F-%2F1641d9e0453aeab3300c13b2ec855a21%2F&amp;m=http%3A%2F%2Fm.product.rakuten.co.jp%2Fproduct%2F1641d9e0453aeab3300c13b2ec855a21%2F</t>
  </si>
  <si>
    <t>https://mnrate.com/item/aid/B00MGCQBG2</t>
  </si>
  <si>
    <t>https://sellercentral.amazon.co.jp/product-search/search?q=B00MGCQBG2&amp;ref_=xx_prodsrch_cont_prodsrch</t>
  </si>
  <si>
    <t>1907</t>
  </si>
  <si>
    <t>B004BRTXHE</t>
  </si>
  <si>
    <t>4511413602423</t>
  </si>
  <si>
    <t>ピクノジェノール-PB 30日分</t>
  </si>
  <si>
    <t>https://hb.afl.rakuten.co.jp/hgc/g0000017.2wc046d9.g0000017.2wc050d1/?pc=https%3A%2F%2Fproduct.rakuten.co.jp%2Fproduct%2F-%2Fdee75a9c9ac34696aa5c2cec8984ec4f%2F&amp;m=http%3A%2F%2Fm.product.rakuten.co.jp%2Fproduct%2Fdee75a9c9ac34696aa5c2cec8984ec4f%2F</t>
  </si>
  <si>
    <t>https://mnrate.com/item/aid/B004BRTXHE</t>
  </si>
  <si>
    <t>https://sellercentral.amazon.co.jp/product-search/search?q=B004BRTXHE&amp;ref_=xx_prodsrch_cont_prodsrch</t>
  </si>
  <si>
    <t>1915</t>
  </si>
  <si>
    <t>B0848DH6CC</t>
  </si>
  <si>
    <t>4903111905744</t>
  </si>
  <si>
    <t>超快適マスク プリ-ツタイプ 小さめサイズ 4+1枚入 増量</t>
  </si>
  <si>
    <t>https://hb.afl.rakuten.co.jp/hgc/g0000017.2wc046d9.g0000017.2wc050d1/?pc=https%3A%2F%2Fproduct.rakuten.co.jp%2Fproduct%2F-%2Fc65a3fe5132015eca988767a98729ce8%2F&amp;m=http%3A%2F%2Fm.product.rakuten.co.jp%2Fproduct%2Fc65a3fe5132015eca988767a98729ce8%2F</t>
  </si>
  <si>
    <t>https://mnrate.com/item/aid/B0848DH6CC</t>
  </si>
  <si>
    <t>https://sellercentral.amazon.co.jp/product-search/search?q=B0848DH6CC&amp;ref_=xx_prodsrch_cont_prodsrch</t>
  </si>
  <si>
    <t>4376</t>
  </si>
  <si>
    <t>B00OHEGR70</t>
  </si>
  <si>
    <t>4947689411504</t>
  </si>
  <si>
    <t>山本芳翠園 還元力青汁 グリーンマウンテン 165g（2.5g×66包入） 【有機青汁】</t>
  </si>
  <si>
    <t>山本芳翠園</t>
  </si>
  <si>
    <t>https://hb.afl.rakuten.co.jp/hgc/g0000017.2wc046d9.g0000017.2wc050d1/?pc=https%3A%2F%2Fproduct.rakuten.co.jp%2Fproduct%2F-%2Ffd2bfc31dd70e849c235f69f3bfb5aa2%2F&amp;m=http%3A%2F%2Fm.product.rakuten.co.jp%2Fproduct%2Ffd2bfc31dd70e849c235f69f3bfb5aa2%2F</t>
  </si>
  <si>
    <t>https://mnrate.com/item/aid/B00OHEGR70</t>
  </si>
  <si>
    <t>https://sellercentral.amazon.co.jp/product-search/search?q=B00OHEGR70&amp;ref_=xx_prodsrch_cont_prodsrch</t>
  </si>
  <si>
    <t>1978</t>
  </si>
  <si>
    <t>B00HWMG3SW</t>
  </si>
  <si>
    <t>4560273810356</t>
  </si>
  <si>
    <t>ノーズマスクピットスーパー Sサイズ 9個入り</t>
  </si>
  <si>
    <t>バイオインターナショナル</t>
  </si>
  <si>
    <t>https://hb.afl.rakuten.co.jp/hgc/g0000017.2wc046d9.g0000017.2wc050d1/?pc=https%3A%2F%2Fproduct.rakuten.co.jp%2Fproduct%2F-%2F1396397e3c78e1e63050710b43e2fb13%2F&amp;m=http%3A%2F%2Fm.product.rakuten.co.jp%2Fproduct%2F1396397e3c78e1e63050710b43e2fb13%2F</t>
  </si>
  <si>
    <t>https://mnrate.com/item/aid/B00HWMG3SW</t>
  </si>
  <si>
    <t>https://sellercentral.amazon.co.jp/product-search/search?q=B00HWMG3SW&amp;ref_=xx_prodsrch_cont_prodsrch</t>
  </si>
  <si>
    <t>5972</t>
  </si>
  <si>
    <t>B0015XMPQS</t>
  </si>
  <si>
    <t>4560217280016</t>
  </si>
  <si>
    <t>北海道産亜麻仁油サプリメント 180粒入り</t>
  </si>
  <si>
    <t>亜麻公社</t>
  </si>
  <si>
    <t>https://hb.afl.rakuten.co.jp/hgc/g0000017.2wc046d9.g0000017.2wc050d1/?pc=https%3A%2F%2Fproduct.rakuten.co.jp%2Fproduct%2F-%2F9ef137f5d8827712b91765ab80ca830b%2F&amp;m=http%3A%2F%2Fm.product.rakuten.co.jp%2Fproduct%2F9ef137f5d8827712b91765ab80ca830b%2F</t>
  </si>
  <si>
    <t>https://mnrate.com/item/aid/B0015XMPQS</t>
  </si>
  <si>
    <t>https://sellercentral.amazon.co.jp/product-search/search?q=B0015XMPQS&amp;ref_=xx_prodsrch_cont_prodsrch</t>
  </si>
  <si>
    <t>1996</t>
  </si>
  <si>
    <t>B000RYUU1I</t>
  </si>
  <si>
    <t>4979844520011</t>
  </si>
  <si>
    <t>長生灸 Light 1000壮</t>
  </si>
  <si>
    <t>https://hb.afl.rakuten.co.jp/hgc/g0000017.2wc046d9.g0000017.2wc050d1/?pc=https%3A%2F%2Fproduct.rakuten.co.jp%2Fproduct%2F-%2F57ef0bd4f98e049789a8628097bfbb1c%2F&amp;m=http%3A%2F%2Fm.product.rakuten.co.jp%2Fproduct%2F57ef0bd4f98e049789a8628097bfbb1c%2F</t>
  </si>
  <si>
    <t>https://mnrate.com/item/aid/B000RYUU1I</t>
  </si>
  <si>
    <t>https://sellercentral.amazon.co.jp/product-search/search?q=B000RYUU1I&amp;ref_=xx_prodsrch_cont_prodsrch</t>
  </si>
  <si>
    <t>2047</t>
  </si>
  <si>
    <t>B01B2LLV94</t>
  </si>
  <si>
    <t>4987306201606</t>
  </si>
  <si>
    <t>大正製薬 ヘルスマネージ 大麦若葉青汁＜キトサン＞ 特定保健用食品Ｃ 30包</t>
  </si>
  <si>
    <t>https://hb.afl.rakuten.co.jp/hgc/g0000017.2wc046d9.g0000017.2wc050d1/?pc=https%3A%2F%2Fproduct.rakuten.co.jp%2Fproduct%2F-%2F251ee85b6c556f2aef2f860bddb4277b%2F&amp;m=http%3A%2F%2Fm.product.rakuten.co.jp%2Fproduct%2F251ee85b6c556f2aef2f860bddb4277b%2F</t>
  </si>
  <si>
    <t>https://mnrate.com/item/aid/B01B2LLV94</t>
  </si>
  <si>
    <t>https://sellercentral.amazon.co.jp/product-search/search?q=B01B2LLV94&amp;ref_=xx_prodsrch_cont_prodsrch</t>
  </si>
  <si>
    <t>2067</t>
  </si>
  <si>
    <t>B019VU4B0O</t>
  </si>
  <si>
    <t>4571275221491</t>
  </si>
  <si>
    <t>琉球 酒豪伝説 18包入り (6包×3袋)</t>
  </si>
  <si>
    <t>酒豪伝説</t>
  </si>
  <si>
    <t>https://hb.afl.rakuten.co.jp/hgc/g0000017.2wc046d9.g0000017.2wc050d1/?pc=https%3A%2F%2Fproduct.rakuten.co.jp%2Fproduct%2F-%2Fb4b889746102e7af50861a708e0eeec1%2F&amp;m=http%3A%2F%2Fm.product.rakuten.co.jp%2Fproduct%2Fb4b889746102e7af50861a708e0eeec1%2F</t>
  </si>
  <si>
    <t>https://mnrate.com/item/aid/B019VU4B0O</t>
  </si>
  <si>
    <t>https://sellercentral.amazon.co.jp/product-search/search?q=B019VU4B0O&amp;ref_=xx_prodsrch_cont_prodsrch</t>
  </si>
  <si>
    <t>2079</t>
  </si>
  <si>
    <t>B084B5YG7T</t>
  </si>
  <si>
    <t>4571292678186</t>
  </si>
  <si>
    <t>くらしリズム やわらか快適マスク 65枚 小さめサイズ</t>
  </si>
  <si>
    <t>くらしリズム</t>
  </si>
  <si>
    <t>https://hb.afl.rakuten.co.jp/hgc/g0000017.2wc046d9.g0000017.2wc050d1/?pc=https%3A%2F%2Fproduct.rakuten.co.jp%2Fproduct%2F-%2Fd5d2cd9cda72499990c8971a1cbbee2a%2F&amp;m=http%3A%2F%2Fm.product.rakuten.co.jp%2Fproduct%2Fd5d2cd9cda72499990c8971a1cbbee2a%2F</t>
  </si>
  <si>
    <t>https://mnrate.com/item/aid/B084B5YG7T</t>
  </si>
  <si>
    <t>https://sellercentral.amazon.co.jp/product-search/search?q=B084B5YG7T&amp;ref_=xx_prodsrch_cont_prodsrch</t>
  </si>
  <si>
    <t>6028</t>
  </si>
  <si>
    <t>B00KXUO7YM</t>
  </si>
  <si>
    <t>4560122000303</t>
  </si>
  <si>
    <t>ハーブ健康本舗 ドッカンアブラダスGOLD</t>
  </si>
  <si>
    <t>ハーブ健康本舗</t>
  </si>
  <si>
    <t>https://hb.afl.rakuten.co.jp/hgc/g0000017.2wc046d9.g0000017.2wc050d1/?pc=https%3A%2F%2Fproduct.rakuten.co.jp%2Fproduct%2F-%2F48dc7307dcafcb6edf21bcebab6c844c%2F&amp;m=http%3A%2F%2Fm.product.rakuten.co.jp%2Fproduct%2F48dc7307dcafcb6edf21bcebab6c844c%2F</t>
  </si>
  <si>
    <t>https://mnrate.com/item/aid/B00KXUO7YM</t>
  </si>
  <si>
    <t>https://sellercentral.amazon.co.jp/product-search/search?q=B00KXUO7YM&amp;ref_=xx_prodsrch_cont_prodsrch</t>
  </si>
  <si>
    <t>2105</t>
  </si>
  <si>
    <t>B001FSONN6</t>
  </si>
  <si>
    <t>4548154200502</t>
  </si>
  <si>
    <t>テンピュール オリジナルネックピローS / 8-8158-03</t>
  </si>
  <si>
    <t>テンピュール・ジャパン</t>
  </si>
  <si>
    <t>https://hb.afl.rakuten.co.jp/hgc/g0000017.2wc046d9.g0000017.2wc050d1/?pc=https%3A%2F%2Fproduct.rakuten.co.jp%2Fproduct%2F-%2F639cf867a059bdbf86d3ee07703ed02d%2F&amp;m=http%3A%2F%2Fm.product.rakuten.co.jp%2Fproduct%2F639cf867a059bdbf86d3ee07703ed02d%2F</t>
  </si>
  <si>
    <t>https://mnrate.com/item/aid/B001FSONN6</t>
  </si>
  <si>
    <t>https://sellercentral.amazon.co.jp/product-search/search?q=B001FSONN6&amp;ref_=xx_prodsrch_cont_prodsrch</t>
  </si>
  <si>
    <t>2106</t>
  </si>
  <si>
    <t>B01983VEPO</t>
  </si>
  <si>
    <t>4931839212028</t>
  </si>
  <si>
    <t>子供の贅沢マスク 30枚箱入り</t>
  </si>
  <si>
    <t>https://hb.afl.rakuten.co.jp/hgc/g0000017.2wc046d9.g0000017.2wc050d1/?pc=https%3A%2F%2Fproduct.rakuten.co.jp%2Fproduct%2F-%2F542c7487b8db94ba6a89736eb54f145f%2F&amp;m=http%3A%2F%2Fm.product.rakuten.co.jp%2Fproduct%2F542c7487b8db94ba6a89736eb54f145f%2F</t>
  </si>
  <si>
    <t>https://mnrate.com/item/aid/B01983VEPO</t>
  </si>
  <si>
    <t>https://sellercentral.amazon.co.jp/product-search/search?q=B01983VEPO&amp;ref_=xx_prodsrch_cont_prodsrch</t>
  </si>
  <si>
    <t>2131</t>
  </si>
  <si>
    <t>B004BRR5MO</t>
  </si>
  <si>
    <t>4511413603802</t>
  </si>
  <si>
    <t>天然ビタミンA 30日分</t>
  </si>
  <si>
    <t>https://hb.afl.rakuten.co.jp/hgc/g0000017.2wc046d9.g0000017.2wc050d1/?pc=https%3A%2F%2Fproduct.rakuten.co.jp%2Fproduct%2F-%2F07db82b04da87877f371f66c909af2f4%2F&amp;m=http%3A%2F%2Fm.product.rakuten.co.jp%2Fproduct%2F07db82b04da87877f371f66c909af2f4%2F</t>
  </si>
  <si>
    <t>https://mnrate.com/item/aid/B004BRR5MO</t>
  </si>
  <si>
    <t>https://sellercentral.amazon.co.jp/product-search/search?q=B004BRR5MO&amp;ref_=xx_prodsrch_cont_prodsrch</t>
  </si>
  <si>
    <t>7250</t>
  </si>
  <si>
    <t>B00J4NFF4K</t>
  </si>
  <si>
    <t>0037000874539</t>
  </si>
  <si>
    <t>タイドウィズダウニー エイプリル 1360ml</t>
  </si>
  <si>
    <t>Tide</t>
  </si>
  <si>
    <t>https://hb.afl.rakuten.co.jp/hgc/g0000017.2wc046d9.g0000017.2wc050d1/?pc=https%3A%2F%2Fproduct.rakuten.co.jp%2Fproduct%2F-%2Fd24277642a3a7deb8f7aaa62c9c90ecf%2F&amp;m=http%3A%2F%2Fm.product.rakuten.co.jp%2Fproduct%2Fd24277642a3a7deb8f7aaa62c9c90ecf%2F</t>
  </si>
  <si>
    <t>https://mnrate.com/item/aid/B00J4NFF4K</t>
  </si>
  <si>
    <t>https://sellercentral.amazon.co.jp/product-search/search?q=B00J4NFF4K&amp;ref_=xx_prodsrch_cont_prodsrch</t>
  </si>
  <si>
    <t>8525</t>
  </si>
  <si>
    <t>B00455KVBO</t>
  </si>
  <si>
    <t>4987072062067</t>
  </si>
  <si>
    <t>小林製薬 MBP 120粒</t>
  </si>
  <si>
    <t>小林製薬の栄養補助食品</t>
  </si>
  <si>
    <t>https://hb.afl.rakuten.co.jp/hgc/g0000017.2wc046d9.g0000017.2wc050d1/?pc=https%3A%2F%2Fproduct.rakuten.co.jp%2Fproduct%2F-%2F58fbcca31583a0e03ff62510d115e32f%2F&amp;m=http%3A%2F%2Fm.product.rakuten.co.jp%2Fproduct%2F58fbcca31583a0e03ff62510d115e32f%2F</t>
  </si>
  <si>
    <t>https://mnrate.com/item/aid/B00455KVBO</t>
  </si>
  <si>
    <t>https://sellercentral.amazon.co.jp/product-search/search?q=B00455KVBO&amp;ref_=xx_prodsrch_cont_prodsrch</t>
  </si>
  <si>
    <t>2169</t>
  </si>
  <si>
    <t>B01NASHR4Y</t>
  </si>
  <si>
    <t>4901080576910</t>
  </si>
  <si>
    <t>アレルブロック 花粉ガードスプレー モイストヴェール [75mL]</t>
  </si>
  <si>
    <t>アレルブロック</t>
  </si>
  <si>
    <t>https://hb.afl.rakuten.co.jp/hgc/g0000017.2wc046d9.g0000017.2wc050d1/?pc=https%3A%2F%2Fproduct.rakuten.co.jp%2Fproduct%2F-%2Fbeab1251ee0f3603bb92ed2ac3330624%2F&amp;m=http%3A%2F%2Fm.product.rakuten.co.jp%2Fproduct%2Fbeab1251ee0f3603bb92ed2ac3330624%2F</t>
  </si>
  <si>
    <t>https://mnrate.com/item/aid/B01NASHR4Y</t>
  </si>
  <si>
    <t>https://sellercentral.amazon.co.jp/product-search/search?q=B01NASHR4Y&amp;ref_=xx_prodsrch_cont_prodsrch</t>
  </si>
  <si>
    <t>8711</t>
  </si>
  <si>
    <t>B007YCAWAU</t>
  </si>
  <si>
    <t>4562216260921</t>
  </si>
  <si>
    <t>美的90選ベジライフ酵素液500ml</t>
  </si>
  <si>
    <t>ベジライフ</t>
  </si>
  <si>
    <t>https://hb.afl.rakuten.co.jp/hgc/g0000017.2wc046d9.g0000017.2wc050d1/?pc=https%3A%2F%2Fproduct.rakuten.co.jp%2Fproduct%2F-%2F9aafac9fbfe9feb94dea54df63c6a57f%2F&amp;m=http%3A%2F%2Fm.product.rakuten.co.jp%2Fproduct%2F9aafac9fbfe9feb94dea54df63c6a57f%2F</t>
  </si>
  <si>
    <t>https://mnrate.com/item/aid/B007YCAWAU</t>
  </si>
  <si>
    <t>https://sellercentral.amazon.co.jp/product-search/search?q=B007YCAWAU&amp;ref_=xx_prodsrch_cont_prodsrch</t>
  </si>
  <si>
    <t>2174</t>
  </si>
  <si>
    <t>B07XFHX43T</t>
  </si>
  <si>
    <t>4987067312603</t>
  </si>
  <si>
    <t>三次元 高密着マスク ナノ ふつうMサイズ 7枚</t>
  </si>
  <si>
    <t>興和</t>
  </si>
  <si>
    <t>https://hb.afl.rakuten.co.jp/hgc/g0000017.2wc046d9.g0000017.2wc050d1/?pc=https%3A%2F%2Fproduct.rakuten.co.jp%2Fproduct%2F-%2Fea02c8887f490d87956a4abb1d4e9e28%2F&amp;m=http%3A%2F%2Fm.product.rakuten.co.jp%2Fproduct%2Fea02c8887f490d87956a4abb1d4e9e28%2F</t>
  </si>
  <si>
    <t>https://mnrate.com/item/aid/B07XFHX43T</t>
  </si>
  <si>
    <t>https://sellercentral.amazon.co.jp/product-search/search?q=B07XFHX43T&amp;ref_=xx_prodsrch_cont_prodsrch</t>
  </si>
  <si>
    <t>2184</t>
  </si>
  <si>
    <t>B01JKYJZHU</t>
  </si>
  <si>
    <t>4546296010164</t>
  </si>
  <si>
    <t>アスタリールACT２</t>
  </si>
  <si>
    <t>アスタリール株式会社</t>
  </si>
  <si>
    <t>https://hb.afl.rakuten.co.jp/hgc/g0000017.2wc046d9.g0000017.2wc050d1/?pc=https%3A%2F%2Fproduct.rakuten.co.jp%2Fproduct%2F-%2Fa9a893c48a5a75375e2f91db5e1ddcb1%2F&amp;m=http%3A%2F%2Fm.product.rakuten.co.jp%2Fproduct%2Fa9a893c48a5a75375e2f91db5e1ddcb1%2F</t>
  </si>
  <si>
    <t>https://mnrate.com/item/aid/B01JKYJZHU</t>
  </si>
  <si>
    <t>https://sellercentral.amazon.co.jp/product-search/search?q=B01JKYJZHU&amp;ref_=xx_prodsrch_cont_prodsrch</t>
  </si>
  <si>
    <t>2191</t>
  </si>
  <si>
    <t>B00511IKBO</t>
  </si>
  <si>
    <t>4582348591205</t>
  </si>
  <si>
    <t>アミノフライト4000mg 5g×120本入り アサイー＆ブルーベリー風味 顆粒タイプ</t>
  </si>
  <si>
    <t>アミノフライト</t>
  </si>
  <si>
    <t>https://hb.afl.rakuten.co.jp/hgc/g0000017.2wc046d9.g0000017.2wc050d1/?pc=https%3A%2F%2Fproduct.rakuten.co.jp%2Fproduct%2F-%2F03630022b38629ca95c0fb371565e0d2%2F&amp;m=http%3A%2F%2Fm.product.rakuten.co.jp%2Fproduct%2F03630022b38629ca95c0fb371565e0d2%2F</t>
  </si>
  <si>
    <t>https://mnrate.com/item/aid/B00511IKBO</t>
  </si>
  <si>
    <t>https://sellercentral.amazon.co.jp/product-search/search?q=B00511IKBO&amp;ref_=xx_prodsrch_cont_prodsrch</t>
  </si>
  <si>
    <t>276</t>
  </si>
  <si>
    <t>B008JKXYB0</t>
  </si>
  <si>
    <t>4582109642450</t>
  </si>
  <si>
    <t>銀座まるかん ゴッドハートダイエット青汁 1箱</t>
  </si>
  <si>
    <t>https://hb.afl.rakuten.co.jp/hgc/g0000017.2wc046d9.g0000017.2wc050d1/?pc=https%3A%2F%2Fproduct.rakuten.co.jp%2Fproduct%2F-%2F92341c0431dd505f0cfbd5093c811ece%2F&amp;m=http%3A%2F%2Fm.product.rakuten.co.jp%2Fproduct%2F92341c0431dd505f0cfbd5093c811ece%2F</t>
  </si>
  <si>
    <t>https://mnrate.com/item/aid/B008JKXYB0</t>
  </si>
  <si>
    <t>https://sellercentral.amazon.co.jp/product-search/search?q=B008JKXYB0&amp;ref_=xx_prodsrch_cont_prodsrch</t>
  </si>
  <si>
    <t>1257</t>
  </si>
  <si>
    <t>B07VWMJH1R</t>
  </si>
  <si>
    <t>4560273620641</t>
  </si>
  <si>
    <t>[ファインラボ] プロテインパンケーキ 600g プレーン</t>
  </si>
  <si>
    <t>https://hb.afl.rakuten.co.jp/hgc/g0000017.2wc046d9.g0000017.2wc050d1/?pc=https%3A%2F%2Fproduct.rakuten.co.jp%2Fproduct%2F-%2F5a18a1aececb248e5102673944f20b53%2F&amp;m=http%3A%2F%2Fm.product.rakuten.co.jp%2Fproduct%2F5a18a1aececb248e5102673944f20b53%2F</t>
  </si>
  <si>
    <t>https://mnrate.com/item/aid/B07VWMJH1R</t>
  </si>
  <si>
    <t>https://sellercentral.amazon.co.jp/product-search/search?q=B07VWMJH1R&amp;ref_=xx_prodsrch_cont_prodsrch</t>
  </si>
  <si>
    <t>1490</t>
  </si>
  <si>
    <t>B00XQF7L6M</t>
  </si>
  <si>
    <t>0037000107767</t>
  </si>
  <si>
    <t>ダウニー エイプリルフレッシュ 濃縮 3.83L</t>
  </si>
  <si>
    <t>ｇｐ</t>
  </si>
  <si>
    <t>https://hb.afl.rakuten.co.jp/hgc/g0000017.2wc046d9.g0000017.2wc050d1/?pc=https%3A%2F%2Fproduct.rakuten.co.jp%2Fproduct%2F-%2F83841dfb5c4f5e6621aa79f2e0206a8b%2F&amp;m=http%3A%2F%2Fm.product.rakuten.co.jp%2Fproduct%2F83841dfb5c4f5e6621aa79f2e0206a8b%2F</t>
  </si>
  <si>
    <t>https://mnrate.com/item/aid/B00XQF7L6M</t>
  </si>
  <si>
    <t>https://sellercentral.amazon.co.jp/product-search/search?q=B00XQF7L6M&amp;ref_=xx_prodsrch_cont_prodsrch</t>
  </si>
  <si>
    <t>2245</t>
  </si>
  <si>
    <t>B004D16Y84</t>
  </si>
  <si>
    <t>4511413611135</t>
  </si>
  <si>
    <t>アンセリン　30日分</t>
  </si>
  <si>
    <t>https://hb.afl.rakuten.co.jp/hgc/g0000017.2wc046d9.g0000017.2wc050d1/?pc=https%3A%2F%2Fproduct.rakuten.co.jp%2Fproduct%2F-%2F39187380b82306f28edbef1a3cd332b6%2F&amp;m=http%3A%2F%2Fm.product.rakuten.co.jp%2Fproduct%2F39187380b82306f28edbef1a3cd332b6%2F</t>
  </si>
  <si>
    <t>https://mnrate.com/item/aid/B004D16Y84</t>
  </si>
  <si>
    <t>https://sellercentral.amazon.co.jp/product-search/search?q=B004D16Y84&amp;ref_=xx_prodsrch_cont_prodsrch</t>
  </si>
  <si>
    <t>2325</t>
  </si>
  <si>
    <t>B084WPDGK9</t>
  </si>
  <si>
    <t>4949176210089</t>
  </si>
  <si>
    <t>東京企画販売 立体設計Wワイヤーマスク お徳用120枚入 女性 子供用</t>
  </si>
  <si>
    <t>ノーブランド品</t>
  </si>
  <si>
    <t>https://hb.afl.rakuten.co.jp/hgc/g0000017.2wc046d9.g0000017.2wc050d1/?pc=https%3A%2F%2Fproduct.rakuten.co.jp%2Fproduct%2F-%2F97368ccdae8e8791b9aac478ee4a3777%2F&amp;m=http%3A%2F%2Fm.product.rakuten.co.jp%2Fproduct%2F97368ccdae8e8791b9aac478ee4a3777%2F</t>
  </si>
  <si>
    <t>https://mnrate.com/item/aid/B084WPDGK9</t>
  </si>
  <si>
    <t>https://sellercentral.amazon.co.jp/product-search/search?q=B084WPDGK9&amp;ref_=xx_prodsrch_cont_prodsrch</t>
  </si>
  <si>
    <t>2380</t>
  </si>
  <si>
    <t>B00HWMGB8O</t>
  </si>
  <si>
    <t>4560273810325</t>
  </si>
  <si>
    <t>ノーズマスクピットスーパー Rサイズ 9個入り</t>
  </si>
  <si>
    <t>https://hb.afl.rakuten.co.jp/hgc/g0000017.2wc046d9.g0000017.2wc050d1/?pc=https%3A%2F%2Fproduct.rakuten.co.jp%2Fproduct%2F-%2Ff8e83a42917cd218e958bba9abc7612f%2F&amp;m=http%3A%2F%2Fm.product.rakuten.co.jp%2Fproduct%2Ff8e83a42917cd218e958bba9abc7612f%2F</t>
  </si>
  <si>
    <t>https://mnrate.com/item/aid/B00HWMGB8O</t>
  </si>
  <si>
    <t>https://sellercentral.amazon.co.jp/product-search/search?q=B00HWMGB8O&amp;ref_=xx_prodsrch_cont_prodsrch</t>
  </si>
  <si>
    <t>1530</t>
  </si>
  <si>
    <t>B00PL1JBYO</t>
  </si>
  <si>
    <t>4511413620366</t>
  </si>
  <si>
    <t>イミダゾールペプチド 30日分</t>
  </si>
  <si>
    <t>https://hb.afl.rakuten.co.jp/hgc/g0000017.2wc046d9.g0000017.2wc050d1/?pc=https%3A%2F%2Fproduct.rakuten.co.jp%2Fproduct%2F-%2F43ecc2f9540ca277b187f61663be6f4e%2F&amp;m=http%3A%2F%2Fm.product.rakuten.co.jp%2Fproduct%2F43ecc2f9540ca277b187f61663be6f4e%2F</t>
  </si>
  <si>
    <t>https://mnrate.com/item/aid/B00PL1JBYO</t>
  </si>
  <si>
    <t>https://sellercentral.amazon.co.jp/product-search/search?q=B00PL1JBYO&amp;ref_=xx_prodsrch_cont_prodsrch</t>
  </si>
  <si>
    <t>2394</t>
  </si>
  <si>
    <t>B00865BQNQ</t>
  </si>
  <si>
    <t>4534431830081</t>
  </si>
  <si>
    <t>ゴールドジム（GOLD’S GYM） アルティメットファットバーン 270粒入り</t>
  </si>
  <si>
    <t>ゴールドジム(GOLD'S GYM)</t>
  </si>
  <si>
    <t>https://hb.afl.rakuten.co.jp/hgc/g0000017.2wc046d9.g0000017.2wc050d1/?pc=https%3A%2F%2Fproduct.rakuten.co.jp%2Fproduct%2F-%2F3d30d908be3c475f51bcd260978e9cf9%2F&amp;m=http%3A%2F%2Fm.product.rakuten.co.jp%2Fproduct%2F3d30d908be3c475f51bcd260978e9cf9%2F</t>
  </si>
  <si>
    <t>https://mnrate.com/item/aid/B00865BQNQ</t>
  </si>
  <si>
    <t>https://sellercentral.amazon.co.jp/product-search/search?q=B00865BQNQ&amp;ref_=xx_prodsrch_cont_prodsrch</t>
  </si>
  <si>
    <t>2397</t>
  </si>
  <si>
    <t>B00761BFVE</t>
  </si>
  <si>
    <t>4562363270019</t>
  </si>
  <si>
    <t>きよら 食べる純炭 カプセルタイプ 180粒</t>
  </si>
  <si>
    <t>株式会社ダステック</t>
  </si>
  <si>
    <t>https://hb.afl.rakuten.co.jp/hgc/g0000017.2wc046d9.g0000017.2wc050d1/?pc=https%3A%2F%2Fproduct.rakuten.co.jp%2Fproduct%2F-%2F22a867e17c38994ac9bcb12f817322fa%2F&amp;m=http%3A%2F%2Fm.product.rakuten.co.jp%2Fproduct%2F22a867e17c38994ac9bcb12f817322fa%2F</t>
  </si>
  <si>
    <t>https://mnrate.com/item/aid/B00761BFVE</t>
  </si>
  <si>
    <t>https://sellercentral.amazon.co.jp/product-search/search?q=B00761BFVE&amp;ref_=xx_prodsrch_cont_prodsrch</t>
  </si>
  <si>
    <t>2161</t>
  </si>
  <si>
    <t>B07MX2MQYW</t>
  </si>
  <si>
    <t>4582188520229</t>
  </si>
  <si>
    <t>近大サプリ 青みかん 270粒</t>
  </si>
  <si>
    <t>近大サプリ</t>
  </si>
  <si>
    <t>https://hb.afl.rakuten.co.jp/hgc/g0000017.2wc046d9.g0000017.2wc050d1/?pc=https%3A%2F%2Fproduct.rakuten.co.jp%2Fproduct%2F-%2F1d02a58c1b4131d5a783824ba2911893%2F&amp;m=http%3A%2F%2Fm.product.rakuten.co.jp%2Fproduct%2F1d02a58c1b4131d5a783824ba2911893%2F</t>
  </si>
  <si>
    <t>https://mnrate.com/item/aid/B07MX2MQYW</t>
  </si>
  <si>
    <t>https://sellercentral.amazon.co.jp/product-search/search?q=B07MX2MQYW&amp;ref_=xx_prodsrch_cont_prodsrch</t>
  </si>
  <si>
    <t>2886</t>
  </si>
  <si>
    <t>B00AYABEV0</t>
  </si>
  <si>
    <t>4511413617823</t>
  </si>
  <si>
    <t>むずむず 30日分</t>
  </si>
  <si>
    <t>https://hb.afl.rakuten.co.jp/hgc/g0000017.2wc046d9.g0000017.2wc050d1/?pc=https%3A%2F%2Fproduct.rakuten.co.jp%2Fproduct%2F-%2Ff4c90f4f94e66480eca5998fb9006969%2F&amp;m=http%3A%2F%2Fm.product.rakuten.co.jp%2Fproduct%2Ff4c90f4f94e66480eca5998fb9006969%2F</t>
  </si>
  <si>
    <t>https://mnrate.com/item/aid/B00AYABEV0</t>
  </si>
  <si>
    <t>https://sellercentral.amazon.co.jp/product-search/search?q=B00AYABEV0&amp;ref_=xx_prodsrch_cont_prodsrch</t>
  </si>
  <si>
    <t>2438</t>
  </si>
  <si>
    <t>B0753J3LGN</t>
  </si>
  <si>
    <t>4987067462506</t>
  </si>
  <si>
    <t>三次元高密着マスク ナノ  Sサイズ 5枚</t>
  </si>
  <si>
    <t>https://hb.afl.rakuten.co.jp/hgc/g0000017.2wc046d9.g0000017.2wc050d1/?pc=https%3A%2F%2Fproduct.rakuten.co.jp%2Fproduct%2F-%2Fd63c4a8a01b7d308ec4b5bd954575b45%2F&amp;m=http%3A%2F%2Fm.product.rakuten.co.jp%2Fproduct%2Fd63c4a8a01b7d308ec4b5bd954575b45%2F</t>
  </si>
  <si>
    <t>https://mnrate.com/item/aid/B0753J3LGN</t>
  </si>
  <si>
    <t>https://sellercentral.amazon.co.jp/product-search/search?q=B0753J3LGN&amp;ref_=xx_prodsrch_cont_prodsrch</t>
  </si>
  <si>
    <t>2931</t>
  </si>
  <si>
    <t>B006FFE8XE</t>
  </si>
  <si>
    <t>4562244180277</t>
  </si>
  <si>
    <t>バイオトロール(byotrol) サーフェス サニタイザー 濃縮タイプ 500ml</t>
  </si>
  <si>
    <t>バイオトロール</t>
  </si>
  <si>
    <t>https://hb.afl.rakuten.co.jp/hgc/g0000017.2wc046d9.g0000017.2wc050d1/?pc=https%3A%2F%2Fproduct.rakuten.co.jp%2Fproduct%2F-%2F1d506a6afe599ec79b08940de736d48b%2F&amp;m=http%3A%2F%2Fm.product.rakuten.co.jp%2Fproduct%2F1d506a6afe599ec79b08940de736d48b%2F</t>
  </si>
  <si>
    <t>https://mnrate.com/item/aid/B006FFE8XE</t>
  </si>
  <si>
    <t>https://sellercentral.amazon.co.jp/product-search/search?q=B006FFE8XE&amp;ref_=xx_prodsrch_cont_prodsrch</t>
  </si>
  <si>
    <t>3622</t>
  </si>
  <si>
    <t>B004UCGTF4</t>
  </si>
  <si>
    <t>4987038947049</t>
  </si>
  <si>
    <t>オーヤラックス ピューラックスS 18L</t>
  </si>
  <si>
    <t>https://hb.afl.rakuten.co.jp/hgc/g0000017.2wc046d9.g0000017.2wc050d1/?pc=https%3A%2F%2Fproduct.rakuten.co.jp%2Fproduct%2F-%2F17d954b3a3d7f6ca1726f51504ec2588%2F&amp;m=http%3A%2F%2Fm.product.rakuten.co.jp%2Fproduct%2F17d954b3a3d7f6ca1726f51504ec2588%2F</t>
  </si>
  <si>
    <t>https://mnrate.com/item/aid/B004UCGTF4</t>
  </si>
  <si>
    <t>https://sellercentral.amazon.co.jp/product-search/search?q=B004UCGTF4&amp;ref_=xx_prodsrch_cont_prodsrch</t>
  </si>
  <si>
    <t>2450</t>
  </si>
  <si>
    <t>B01F9OPUBU</t>
  </si>
  <si>
    <t>4987035544715</t>
  </si>
  <si>
    <t>ネイチャーメイド スーパーフィッシュオイル 250粒【ネイチャーメイド,フィッシュオイル,サプリ】</t>
  </si>
  <si>
    <t>NATUREMADE(ネイチャーメイド)</t>
  </si>
  <si>
    <t>https://hb.afl.rakuten.co.jp/hgc/g0000017.2wc046d9.g0000017.2wc050d1/?pc=https%3A%2F%2Fproduct.rakuten.co.jp%2Fproduct%2F-%2F42be26dce76c26f4c5539fcceed491c7%2F&amp;m=http%3A%2F%2Fm.product.rakuten.co.jp%2Fproduct%2F42be26dce76c26f4c5539fcceed491c7%2F</t>
  </si>
  <si>
    <t>https://mnrate.com/item/aid/B01F9OPUBU</t>
  </si>
  <si>
    <t>https://sellercentral.amazon.co.jp/product-search/search?q=B01F9OPUBU&amp;ref_=xx_prodsrch_cont_prodsrch</t>
  </si>
  <si>
    <t>2459</t>
  </si>
  <si>
    <t>B0073EHVN0</t>
  </si>
  <si>
    <t>4993357111900</t>
  </si>
  <si>
    <t>山田式ファスティング ファスティングプレミアム 720ml</t>
  </si>
  <si>
    <t>ファスティングプレミアム</t>
  </si>
  <si>
    <t>31</t>
  </si>
  <si>
    <t>https://hb.afl.rakuten.co.jp/hgc/g0000017.2wc046d9.g0000017.2wc050d1/?pc=https%3A%2F%2Fproduct.rakuten.co.jp%2Fproduct%2F-%2F39aba8fca10fb4f9dc40f2b394b31984%2F&amp;m=http%3A%2F%2Fm.product.rakuten.co.jp%2Fproduct%2F39aba8fca10fb4f9dc40f2b394b31984%2F</t>
  </si>
  <si>
    <t>https://mnrate.com/item/aid/B0073EHVN0</t>
  </si>
  <si>
    <t>https://sellercentral.amazon.co.jp/product-search/search?q=B0073EHVN0&amp;ref_=xx_prodsrch_cont_prodsrch</t>
  </si>
  <si>
    <t>2461</t>
  </si>
  <si>
    <t>B003EFRZJW</t>
  </si>
  <si>
    <t>4560273810134</t>
  </si>
  <si>
    <t>ノーズマスクピット Sサイズ 14個入り</t>
  </si>
  <si>
    <t>https://hb.afl.rakuten.co.jp/hgc/g0000017.2wc046d9.g0000017.2wc050d1/?pc=https%3A%2F%2Fproduct.rakuten.co.jp%2Fproduct%2F-%2Fa958819cea57f3b4ecd12d1fffe46a33%2F&amp;m=http%3A%2F%2Fm.product.rakuten.co.jp%2Fproduct%2Fa958819cea57f3b4ecd12d1fffe46a33%2F</t>
  </si>
  <si>
    <t>https://mnrate.com/item/aid/B003EFRZJW</t>
  </si>
  <si>
    <t>https://sellercentral.amazon.co.jp/product-search/search?q=B003EFRZJW&amp;ref_=xx_prodsrch_cont_prodsrch</t>
  </si>
  <si>
    <t>2507</t>
  </si>
  <si>
    <t>B0052GKD4U</t>
  </si>
  <si>
    <t>4987049403268</t>
  </si>
  <si>
    <t>河合（カワイ）カルシウム肝油ドロップ ３００粒</t>
  </si>
  <si>
    <t>https://hb.afl.rakuten.co.jp/hgc/g0000017.2wc046d9.g0000017.2wc050d1/?pc=https%3A%2F%2Fproduct.rakuten.co.jp%2Fproduct%2F-%2Fe0c0fc68c5815fd14156274c3e290ed7%2F&amp;m=http%3A%2F%2Fm.product.rakuten.co.jp%2Fproduct%2Fe0c0fc68c5815fd14156274c3e290ed7%2F</t>
  </si>
  <si>
    <t>https://mnrate.com/item/aid/B0052GKD4U</t>
  </si>
  <si>
    <t>https://sellercentral.amazon.co.jp/product-search/search?q=B0052GKD4U&amp;ref_=xx_prodsrch_cont_prodsrch</t>
  </si>
  <si>
    <t>3832</t>
  </si>
  <si>
    <t>B003FLLE1K</t>
  </si>
  <si>
    <t>4901001049332</t>
  </si>
  <si>
    <t>アミノバイタル プロ 180本入箱</t>
  </si>
  <si>
    <t>https://hb.afl.rakuten.co.jp/hgc/g0000017.2wc046d9.g0000017.2wc050d1/?pc=https%3A%2F%2Fproduct.rakuten.co.jp%2Fproduct%2F-%2F718543e7322bbfc71a98d1760866479a%2F&amp;m=http%3A%2F%2Fm.product.rakuten.co.jp%2Fproduct%2F718543e7322bbfc71a98d1760866479a%2F</t>
  </si>
  <si>
    <t>https://mnrate.com/item/aid/B003FLLE1K</t>
  </si>
  <si>
    <t>https://sellercentral.amazon.co.jp/product-search/search?q=B003FLLE1K&amp;ref_=xx_prodsrch_cont_prodsrch</t>
  </si>
  <si>
    <t>4031</t>
  </si>
  <si>
    <t>B00XXU7A7A</t>
  </si>
  <si>
    <t>4571234350699</t>
  </si>
  <si>
    <t>チャイルドヘルスベビー 5ml</t>
  </si>
  <si>
    <t>チャイルドヘルス</t>
  </si>
  <si>
    <t>https://hb.afl.rakuten.co.jp/hgc/g0000017.2wc046d9.g0000017.2wc050d1/?pc=https%3A%2F%2Fproduct.rakuten.co.jp%2Fproduct%2F-%2F1617a23d2d7f957f74a7a1f313e82aca%2F&amp;m=http%3A%2F%2Fm.product.rakuten.co.jp%2Fproduct%2F1617a23d2d7f957f74a7a1f313e82aca%2F</t>
  </si>
  <si>
    <t>https://mnrate.com/item/aid/B00XXU7A7A</t>
  </si>
  <si>
    <t>https://sellercentral.amazon.co.jp/product-search/search?q=B00XXU7A7A&amp;ref_=xx_prodsrch_cont_prodsrch</t>
  </si>
  <si>
    <t>2539</t>
  </si>
  <si>
    <t>B00M9YWH1A</t>
  </si>
  <si>
    <t>4580312480012</t>
  </si>
  <si>
    <t>ブロリコ(90粒)</t>
  </si>
  <si>
    <t>ブロリコ</t>
  </si>
  <si>
    <t>https://hb.afl.rakuten.co.jp/hgc/g0000017.2wc046d9.g0000017.2wc050d1/?pc=https%3A%2F%2Fproduct.rakuten.co.jp%2Fproduct%2F-%2F5395060f3aa1417ec2818c4d97e0c161%2F&amp;m=http%3A%2F%2Fm.product.rakuten.co.jp%2Fproduct%2F5395060f3aa1417ec2818c4d97e0c161%2F</t>
  </si>
  <si>
    <t>https://mnrate.com/item/aid/B00M9YWH1A</t>
  </si>
  <si>
    <t>https://sellercentral.amazon.co.jp/product-search/search?q=B00M9YWH1A&amp;ref_=xx_prodsrch_cont_prodsrch</t>
  </si>
  <si>
    <t>4236</t>
  </si>
  <si>
    <t>B004BRS9FG</t>
  </si>
  <si>
    <t>4511413602157</t>
  </si>
  <si>
    <t>高麗人参 30日分</t>
  </si>
  <si>
    <t>https://hb.afl.rakuten.co.jp/hgc/g0000017.2wc046d9.g0000017.2wc050d1/?pc=https%3A%2F%2Fproduct.rakuten.co.jp%2Fproduct%2F-%2Ff8c81d72f5f0c1447ccbf13d98b40f57%2F&amp;m=http%3A%2F%2Fm.product.rakuten.co.jp%2Fproduct%2Ff8c81d72f5f0c1447ccbf13d98b40f57%2F</t>
  </si>
  <si>
    <t>https://mnrate.com/item/aid/B004BRS9FG</t>
  </si>
  <si>
    <t>https://sellercentral.amazon.co.jp/product-search/search?q=B004BRS9FG&amp;ref_=xx_prodsrch_cont_prodsrch</t>
  </si>
  <si>
    <t>2555</t>
  </si>
  <si>
    <t>B004BRTZZE</t>
  </si>
  <si>
    <t>4511413604625</t>
  </si>
  <si>
    <t>PS（ホスファチジルセリン） 30日分</t>
  </si>
  <si>
    <t>https://hb.afl.rakuten.co.jp/hgc/g0000017.2wc046d9.g0000017.2wc050d1/?pc=https%3A%2F%2Fproduct.rakuten.co.jp%2Fproduct%2F-%2Fe72424ac02e4c458213eb30742b5b90f%2F&amp;m=http%3A%2F%2Fm.product.rakuten.co.jp%2Fproduct%2Fe72424ac02e4c458213eb30742b5b90f%2F</t>
  </si>
  <si>
    <t>https://mnrate.com/item/aid/B004BRTZZE</t>
  </si>
  <si>
    <t>https://sellercentral.amazon.co.jp/product-search/search?q=B004BRTZZE&amp;ref_=xx_prodsrch_cont_prodsrch</t>
  </si>
  <si>
    <t>2564</t>
  </si>
  <si>
    <t>B00L7WXAEI</t>
  </si>
  <si>
    <t>5055534306185</t>
  </si>
  <si>
    <t>マイプロテイン EAA プラス 270タブレット</t>
  </si>
  <si>
    <t>https://hb.afl.rakuten.co.jp/hgc/g0000017.2wc046d9.g0000017.2wc050d1/?pc=https%3A%2F%2Fproduct.rakuten.co.jp%2Fproduct%2F-%2F6a6103027357f60fb9c98d1df9f53ec6%2F&amp;m=http%3A%2F%2Fm.product.rakuten.co.jp%2Fproduct%2F6a6103027357f60fb9c98d1df9f53ec6%2F</t>
  </si>
  <si>
    <t>https://mnrate.com/item/aid/B00L7WXAEI</t>
  </si>
  <si>
    <t>https://sellercentral.amazon.co.jp/product-search/search?q=B00L7WXAEI&amp;ref_=xx_prodsrch_cont_prodsrch</t>
  </si>
  <si>
    <t>2588</t>
  </si>
  <si>
    <t>B07HBCFX6L</t>
  </si>
  <si>
    <t>4902011737349</t>
  </si>
  <si>
    <t>エリエール ウェットティッシュ 除菌 ノンアルコールタイプ ボトル 本体 100枚 除菌できるノンアルコールタオル</t>
  </si>
  <si>
    <t>https://hb.afl.rakuten.co.jp/hgc/g0000017.2wc046d9.g0000017.2wc050d1/?pc=https%3A%2F%2Fproduct.rakuten.co.jp%2Fproduct%2F-%2F497189db304b05f9a78c6b07f381ba26%2F&amp;m=http%3A%2F%2Fm.product.rakuten.co.jp%2Fproduct%2F497189db304b05f9a78c6b07f381ba26%2F</t>
  </si>
  <si>
    <t>https://mnrate.com/item/aid/B07HBCFX6L</t>
  </si>
  <si>
    <t>https://sellercentral.amazon.co.jp/product-search/search?q=B07HBCFX6L&amp;ref_=xx_prodsrch_cont_prodsrch</t>
  </si>
  <si>
    <t>4388</t>
  </si>
  <si>
    <t>B004BROY6O</t>
  </si>
  <si>
    <t>4511413609170</t>
  </si>
  <si>
    <t>さえざえ</t>
  </si>
  <si>
    <t>https://hb.afl.rakuten.co.jp/hgc/g0000017.2wc046d9.g0000017.2wc050d1/?pc=https%3A%2F%2Fproduct.rakuten.co.jp%2Fproduct%2F-%2F3884b52a97d8ca8b87930c4556c182c4%2F&amp;m=http%3A%2F%2Fm.product.rakuten.co.jp%2Fproduct%2F3884b52a97d8ca8b87930c4556c182c4%2F</t>
  </si>
  <si>
    <t>https://mnrate.com/item/aid/B004BROY6O</t>
  </si>
  <si>
    <t>https://sellercentral.amazon.co.jp/product-search/search?q=B004BROY6O&amp;ref_=xx_prodsrch_cont_prodsrch</t>
  </si>
  <si>
    <t>2615</t>
  </si>
  <si>
    <t>B001LQ83C4</t>
  </si>
  <si>
    <t>4952161010540</t>
  </si>
  <si>
    <t>コーボン マーベル 525ml</t>
  </si>
  <si>
    <t>第一酵母</t>
  </si>
  <si>
    <t>49</t>
  </si>
  <si>
    <t>https://hb.afl.rakuten.co.jp/hgc/g0000017.2wc046d9.g0000017.2wc050d1/?pc=https%3A%2F%2Fproduct.rakuten.co.jp%2Fproduct%2F-%2F08e00964d86dbe9f8b40176aef415096%2F&amp;m=http%3A%2F%2Fm.product.rakuten.co.jp%2Fproduct%2F08e00964d86dbe9f8b40176aef415096%2F</t>
  </si>
  <si>
    <t>https://mnrate.com/item/aid/B001LQ83C4</t>
  </si>
  <si>
    <t>https://sellercentral.amazon.co.jp/product-search/search?q=B001LQ83C4&amp;ref_=xx_prodsrch_cont_prodsrch</t>
  </si>
  <si>
    <t>2648</t>
  </si>
  <si>
    <t>B075CFMNB4</t>
  </si>
  <si>
    <t>4973512263729</t>
  </si>
  <si>
    <t>スマートハイジーン ノロアウト ウイルス・細菌除菌スプレー 400mL</t>
  </si>
  <si>
    <t>https://hb.afl.rakuten.co.jp/hgc/g0000017.2wc046d9.g0000017.2wc050d1/?pc=https%3A%2F%2Fproduct.rakuten.co.jp%2Fproduct%2F-%2Fa2adc09f84ebae13eff83cbfda66deac%2F&amp;m=http%3A%2F%2Fm.product.rakuten.co.jp%2Fproduct%2Fa2adc09f84ebae13eff83cbfda66deac%2F</t>
  </si>
  <si>
    <t>https://mnrate.com/item/aid/B075CFMNB4</t>
  </si>
  <si>
    <t>https://sellercentral.amazon.co.jp/product-search/search?q=B075CFMNB4&amp;ref_=xx_prodsrch_cont_prodsrch</t>
  </si>
  <si>
    <t>4996</t>
  </si>
  <si>
    <t>B01LPCIZCQ</t>
  </si>
  <si>
    <t>4511413624050</t>
  </si>
  <si>
    <t>パーフェクト サプリ マルチビタミン＆ミネラル 30日分</t>
  </si>
  <si>
    <t>https://hb.afl.rakuten.co.jp/hgc/g0000017.2wc046d9.g0000017.2wc050d1/?pc=https%3A%2F%2Fproduct.rakuten.co.jp%2Fproduct%2F-%2F9b37ce5a815e3a2affbf55de8fda4411%2F&amp;m=http%3A%2F%2Fm.product.rakuten.co.jp%2Fproduct%2F9b37ce5a815e3a2affbf55de8fda4411%2F</t>
  </si>
  <si>
    <t>https://mnrate.com/item/aid/B01LPCIZCQ</t>
  </si>
  <si>
    <t>https://sellercentral.amazon.co.jp/product-search/search?q=B01LPCIZCQ&amp;ref_=xx_prodsrch_cont_prodsrch</t>
  </si>
  <si>
    <t>2675</t>
  </si>
  <si>
    <t>B01DMNR770</t>
  </si>
  <si>
    <t>0019962716829</t>
  </si>
  <si>
    <t>コンバット 100％ホエイ プロテイン 2.2kg　※バニラ風味</t>
  </si>
  <si>
    <t>MusclePharm</t>
  </si>
  <si>
    <t>https://hb.afl.rakuten.co.jp/hgc/g0000017.2wc046d9.g0000017.2wc050d1/?pc=https%3A%2F%2Fproduct.rakuten.co.jp%2Fproduct%2F-%2F28a849f948c76a14801d9b5c1fcf66a1%2F&amp;m=http%3A%2F%2Fm.product.rakuten.co.jp%2Fproduct%2F28a849f948c76a14801d9b5c1fcf66a1%2F</t>
  </si>
  <si>
    <t>https://mnrate.com/item/aid/B01DMNR770</t>
  </si>
  <si>
    <t>https://sellercentral.amazon.co.jp/product-search/search?q=B01DMNR770&amp;ref_=xx_prodsrch_cont_prodsrch</t>
  </si>
  <si>
    <t>5781</t>
  </si>
  <si>
    <t>B003GZVGXQ</t>
  </si>
  <si>
    <t>4560132510076</t>
  </si>
  <si>
    <t>糖鎖(顆粒)3グラム*30包</t>
  </si>
  <si>
    <t>フナト</t>
  </si>
  <si>
    <t>https://hb.afl.rakuten.co.jp/hgc/g0000017.2wc046d9.g0000017.2wc050d1/?pc=https%3A%2F%2Fproduct.rakuten.co.jp%2Fproduct%2F-%2F4d956e57f4032cdcf865817b8dcc74d1%2F&amp;m=http%3A%2F%2Fm.product.rakuten.co.jp%2Fproduct%2F4d956e57f4032cdcf865817b8dcc74d1%2F</t>
  </si>
  <si>
    <t>https://mnrate.com/item/aid/B003GZVGXQ</t>
  </si>
  <si>
    <t>https://sellercentral.amazon.co.jp/product-search/search?q=B003GZVGXQ&amp;ref_=xx_prodsrch_cont_prodsrch</t>
  </si>
  <si>
    <t>2745</t>
  </si>
  <si>
    <t>B00TKEHNGQ</t>
  </si>
  <si>
    <t>4987072035283</t>
  </si>
  <si>
    <t>熱さまシート 大人用 16枚×4個(64枚)</t>
  </si>
  <si>
    <t>熱さまシート</t>
  </si>
  <si>
    <t>https://hb.afl.rakuten.co.jp/hgc/g0000017.2wc046d9.g0000017.2wc050d1/?pc=https%3A%2F%2Fproduct.rakuten.co.jp%2Fproduct%2F-%2Fd15cb46b1eb22738a408b225fe46290d%2F&amp;m=http%3A%2F%2Fm.product.rakuten.co.jp%2Fproduct%2Fd15cb46b1eb22738a408b225fe46290d%2F</t>
  </si>
  <si>
    <t>https://mnrate.com/item/aid/B00TKEHNGQ</t>
  </si>
  <si>
    <t>https://sellercentral.amazon.co.jp/product-search/search?q=B00TKEHNGQ&amp;ref_=xx_prodsrch_cont_prodsrch</t>
  </si>
  <si>
    <t>2762</t>
  </si>
  <si>
    <t>B07TWZPGPP</t>
  </si>
  <si>
    <t>4547410384611</t>
  </si>
  <si>
    <t>メタバリアEX14日分入り</t>
  </si>
  <si>
    <t>Fuji</t>
  </si>
  <si>
    <t>https://hb.afl.rakuten.co.jp/hgc/g0000017.2wc046d9.g0000017.2wc050d1/?pc=https%3A%2F%2Fproduct.rakuten.co.jp%2Fproduct%2F-%2F4c56110d23f15b6ef9574c66c464d42e%2F&amp;m=http%3A%2F%2Fm.product.rakuten.co.jp%2Fproduct%2F4c56110d23f15b6ef9574c66c464d42e%2F</t>
  </si>
  <si>
    <t>https://mnrate.com/item/aid/B07TWZPGPP</t>
  </si>
  <si>
    <t>https://sellercentral.amazon.co.jp/product-search/search?q=B07TWZPGPP&amp;ref_=xx_prodsrch_cont_prodsrch</t>
  </si>
  <si>
    <t>2776</t>
  </si>
  <si>
    <t>B07QCXPVX8</t>
  </si>
  <si>
    <t>4511413627389</t>
  </si>
  <si>
    <t>DHCプロティンダイエット MCTプラス 15袋入</t>
  </si>
  <si>
    <t>https://hb.afl.rakuten.co.jp/hgc/g0000017.2wc046d9.g0000017.2wc050d1/?pc=https%3A%2F%2Fproduct.rakuten.co.jp%2Fproduct%2F-%2Ff922212eb3887ca38a869e40b2dfd2a7%2F&amp;m=http%3A%2F%2Fm.product.rakuten.co.jp%2Fproduct%2Ff922212eb3887ca38a869e40b2dfd2a7%2F</t>
  </si>
  <si>
    <t>https://mnrate.com/item/aid/B07QCXPVX8</t>
  </si>
  <si>
    <t>https://sellercentral.amazon.co.jp/product-search/search?q=B07QCXPVX8&amp;ref_=xx_prodsrch_cont_prodsrch</t>
  </si>
  <si>
    <t>2790</t>
  </si>
  <si>
    <t>B0105BTWWA</t>
  </si>
  <si>
    <t>4987306208100</t>
  </si>
  <si>
    <t>大正ＤＨＡ・ＥＰＡ</t>
  </si>
  <si>
    <t>https://hb.afl.rakuten.co.jp/hgc/g0000017.2wc046d9.g0000017.2wc050d1/?pc=https%3A%2F%2Fproduct.rakuten.co.jp%2Fproduct%2F-%2Fae22c00dfcb29ac9b4b7b743192dae14%2F&amp;m=http%3A%2F%2Fm.product.rakuten.co.jp%2Fproduct%2Fae22c00dfcb29ac9b4b7b743192dae14%2F</t>
  </si>
  <si>
    <t>https://mnrate.com/item/aid/B0105BTWWA</t>
  </si>
  <si>
    <t>https://sellercentral.amazon.co.jp/product-search/search?q=B0105BTWWA&amp;ref_=xx_prodsrch_cont_prodsrch</t>
  </si>
  <si>
    <t>2799</t>
  </si>
  <si>
    <t>B07VX547JP</t>
  </si>
  <si>
    <t>4987084305954</t>
  </si>
  <si>
    <t>サンテ ウェルビジョン (1)</t>
  </si>
  <si>
    <t>参天製薬</t>
  </si>
  <si>
    <t>https://hb.afl.rakuten.co.jp/hgc/g0000017.2wc046d9.g0000017.2wc050d1/?pc=https%3A%2F%2Fproduct.rakuten.co.jp%2Fproduct%2F-%2Fb53e66ecf0fe0231895e47c73f45bbf3%2F&amp;m=http%3A%2F%2Fm.product.rakuten.co.jp%2Fproduct%2Fb53e66ecf0fe0231895e47c73f45bbf3%2F</t>
  </si>
  <si>
    <t>https://mnrate.com/item/aid/B07VX547JP</t>
  </si>
  <si>
    <t>https://sellercentral.amazon.co.jp/product-search/search?q=B07VX547JP&amp;ref_=xx_prodsrch_cont_prodsrch</t>
  </si>
  <si>
    <t>6342</t>
  </si>
  <si>
    <t>B07C58WZ2R</t>
  </si>
  <si>
    <t>4589546890758</t>
  </si>
  <si>
    <t>＆ハニー（アンドハニー） ディープモイスト シャンプー １．０ ４４０ｍｌ</t>
  </si>
  <si>
    <t>＆ハニー</t>
  </si>
  <si>
    <t>https://hb.afl.rakuten.co.jp/hgc/g0000017.2wc046d9.g0000017.2wc050d1/?pc=https%3A%2F%2Fproduct.rakuten.co.jp%2Fproduct%2F-%2F2213e28666024db9c6ceb69d4b64be3c%2F&amp;m=http%3A%2F%2Fm.product.rakuten.co.jp%2Fproduct%2F2213e28666024db9c6ceb69d4b64be3c%2F</t>
  </si>
  <si>
    <t>https://mnrate.com/item/aid/B07C58WZ2R</t>
  </si>
  <si>
    <t>https://sellercentral.amazon.co.jp/product-search/search?q=B07C58WZ2R&amp;ref_=xx_prodsrch_cont_prodsrch</t>
  </si>
  <si>
    <t>2882</t>
  </si>
  <si>
    <t>B017GSNNSO</t>
  </si>
  <si>
    <t>4560224467257</t>
  </si>
  <si>
    <t>クリロン化成 彊美人 XS-2030 100枚</t>
  </si>
  <si>
    <t>クリロン化成</t>
  </si>
  <si>
    <t>https://hb.afl.rakuten.co.jp/hgc/g0000017.2wc046d9.g0000017.2wc050d1/?pc=https%3A%2F%2Fproduct.rakuten.co.jp%2Fproduct%2F-%2F2debf85e7169805ff271679c9b993c1b%2F&amp;m=http%3A%2F%2Fm.product.rakuten.co.jp%2Fproduct%2F2debf85e7169805ff271679c9b993c1b%2F</t>
  </si>
  <si>
    <t>https://mnrate.com/item/aid/B017GSNNSO</t>
  </si>
  <si>
    <t>https://sellercentral.amazon.co.jp/product-search/search?q=B017GSNNSO&amp;ref_=xx_prodsrch_cont_prodsrch</t>
  </si>
  <si>
    <t>2884</t>
  </si>
  <si>
    <t>B01NBOCP32</t>
  </si>
  <si>
    <t>4903301248385</t>
  </si>
  <si>
    <t>【大容量】トップ ハイジア 洗濯洗剤 液体 詰め替え 超特大1300g</t>
  </si>
  <si>
    <t>トップ ハイジア (HYGIA)</t>
  </si>
  <si>
    <t>https://hb.afl.rakuten.co.jp/hgc/g0000017.2wc046d9.g0000017.2wc050d1/?pc=https%3A%2F%2Fproduct.rakuten.co.jp%2Fproduct%2F-%2F1e64843967d0a494a8381dfc98832e85%2F&amp;m=http%3A%2F%2Fm.product.rakuten.co.jp%2Fproduct%2F1e64843967d0a494a8381dfc98832e85%2F</t>
  </si>
  <si>
    <t>https://mnrate.com/item/aid/B01NBOCP32</t>
  </si>
  <si>
    <t>https://sellercentral.amazon.co.jp/product-search/search?q=B01NBOCP32&amp;ref_=xx_prodsrch_cont_prodsrch</t>
  </si>
  <si>
    <t>6510</t>
  </si>
  <si>
    <t>リラクゼーション</t>
  </si>
  <si>
    <t>B00A8AVS30</t>
  </si>
  <si>
    <t>4571316210071</t>
  </si>
  <si>
    <t>丸山式コイル ブラックアイ</t>
  </si>
  <si>
    <t>ユニカ</t>
  </si>
  <si>
    <t>https://hb.afl.rakuten.co.jp/hgc/g0000017.2wc046d9.g0000017.2wc050d1/?pc=https%3A%2F%2Fproduct.rakuten.co.jp%2Fproduct%2F-%2F960ba9e70fbb29bfb9f8891fa01dbb3d%2F&amp;m=http%3A%2F%2Fm.product.rakuten.co.jp%2Fproduct%2F960ba9e70fbb29bfb9f8891fa01dbb3d%2F</t>
  </si>
  <si>
    <t>https://mnrate.com/item/aid/B00A8AVS30</t>
  </si>
  <si>
    <t>https://sellercentral.amazon.co.jp/product-search/search?q=B00A8AVS30&amp;ref_=xx_prodsrch_cont_prodsrch</t>
  </si>
  <si>
    <t>6993</t>
  </si>
  <si>
    <t>B07D67VF3C</t>
  </si>
  <si>
    <t>4954007017829</t>
  </si>
  <si>
    <t>野口医学研究所 納豆キナーゼプレミアム １２０粒</t>
  </si>
  <si>
    <t>野口医学研究所</t>
  </si>
  <si>
    <t>https://hb.afl.rakuten.co.jp/hgc/g0000017.2wc046d9.g0000017.2wc050d1/?pc=https%3A%2F%2Fproduct.rakuten.co.jp%2Fproduct%2F-%2F131a3d3482b3bed19406bc9803dd9cf9%2F&amp;m=http%3A%2F%2Fm.product.rakuten.co.jp%2Fproduct%2F131a3d3482b3bed19406bc9803dd9cf9%2F</t>
  </si>
  <si>
    <t>https://mnrate.com/item/aid/B07D67VF3C</t>
  </si>
  <si>
    <t>https://sellercentral.amazon.co.jp/product-search/search?q=B07D67VF3C&amp;ref_=xx_prodsrch_cont_prodsrch</t>
  </si>
  <si>
    <t>2910</t>
  </si>
  <si>
    <t>B073KSMMXW</t>
  </si>
  <si>
    <t>4582109642597</t>
  </si>
  <si>
    <t>銀座まるかん めちゃ若 ９３粒</t>
  </si>
  <si>
    <t>https://hb.afl.rakuten.co.jp/hgc/g0000017.2wc046d9.g0000017.2wc050d1/?pc=https%3A%2F%2Fproduct.rakuten.co.jp%2Fproduct%2F-%2F1d3d6986a39437b00f10e1b0fcfcc790%2F&amp;m=http%3A%2F%2Fm.product.rakuten.co.jp%2Fproduct%2F1d3d6986a39437b00f10e1b0fcfcc790%2F</t>
  </si>
  <si>
    <t>https://mnrate.com/item/aid/B073KSMMXW</t>
  </si>
  <si>
    <t>https://sellercentral.amazon.co.jp/product-search/search?q=B073KSMMXW&amp;ref_=xx_prodsrch_cont_prodsrch</t>
  </si>
  <si>
    <t>2915</t>
  </si>
  <si>
    <t>B07HVT6TZM</t>
  </si>
  <si>
    <t>4580540403050</t>
  </si>
  <si>
    <t>dBud 音量調整可能なイヤープラグ／耳栓【電池・充電不要。】 北欧デザイン 取り外し可能なコード付き マグネット搭載 キャリングケース付属 完全ワイヤレス【公式】 (ディーバッド)</t>
  </si>
  <si>
    <t>dBud（ ディーバッド）</t>
  </si>
  <si>
    <t>https://hb.afl.rakuten.co.jp/hgc/g0000017.2wc046d9.g0000017.2wc050d1/?pc=https%3A%2F%2Fproduct.rakuten.co.jp%2Fproduct%2F-%2Fcf88d437a4d8fa5983e9f47fdbc0f05f%2F&amp;m=http%3A%2F%2Fm.product.rakuten.co.jp%2Fproduct%2Fcf88d437a4d8fa5983e9f47fdbc0f05f%2F</t>
  </si>
  <si>
    <t>https://mnrate.com/item/aid/B07HVT6TZM</t>
  </si>
  <si>
    <t>https://sellercentral.amazon.co.jp/product-search/search?q=B07HVT6TZM&amp;ref_=xx_prodsrch_cont_prodsrch</t>
  </si>
  <si>
    <t>7113</t>
  </si>
  <si>
    <t>B01GBFQ6RI</t>
  </si>
  <si>
    <t>4562249291565</t>
  </si>
  <si>
    <t>(ザ グランエンザイム) EstheProLabo 500ml</t>
  </si>
  <si>
    <t>https://hb.afl.rakuten.co.jp/hgc/g0000017.2wc046d9.g0000017.2wc050d1/?pc=https%3A%2F%2Fproduct.rakuten.co.jp%2Fproduct%2F-%2Fc92927d0cf97736eb54f4cc8c83c96c5%2F&amp;m=http%3A%2F%2Fm.product.rakuten.co.jp%2Fproduct%2Fc92927d0cf97736eb54f4cc8c83c96c5%2F</t>
  </si>
  <si>
    <t>https://mnrate.com/item/aid/B01GBFQ6RI</t>
  </si>
  <si>
    <t>https://sellercentral.amazon.co.jp/product-search/search?q=B01GBFQ6RI&amp;ref_=xx_prodsrch_cont_prodsrch</t>
  </si>
  <si>
    <t>8809</t>
  </si>
  <si>
    <t>B0031IEX6K</t>
  </si>
  <si>
    <t>4942889100036</t>
  </si>
  <si>
    <t>延寿湯温泉（えんじゅとう）【医薬部外品】</t>
  </si>
  <si>
    <t>【日用品雑貨】</t>
  </si>
  <si>
    <t>https://hb.afl.rakuten.co.jp/hgc/g0000017.2wc046d9.g0000017.2wc050d1/?pc=https%3A%2F%2Fproduct.rakuten.co.jp%2Fproduct%2F-%2F4c862a7c4490c5547779080a1de52ab4%2F&amp;m=http%3A%2F%2Fm.product.rakuten.co.jp%2Fproduct%2F4c862a7c4490c5547779080a1de52ab4%2F</t>
  </si>
  <si>
    <t>https://mnrate.com/item/aid/B0031IEX6K</t>
  </si>
  <si>
    <t>https://sellercentral.amazon.co.jp/product-search/search?q=B0031IEX6K&amp;ref_=xx_prodsrch_cont_prodsrch</t>
  </si>
  <si>
    <t>9580</t>
  </si>
  <si>
    <t>B07KQR3PP6</t>
  </si>
  <si>
    <t>4511413611340</t>
  </si>
  <si>
    <t>プロポリス 30日分</t>
  </si>
  <si>
    <t>https://hb.afl.rakuten.co.jp/hgc/g0000017.2wc046d9.g0000017.2wc050d1/?pc=https%3A%2F%2Fproduct.rakuten.co.jp%2Fproduct%2F-%2F739869b73e0401a2517dd4793c0b627f%2F&amp;m=http%3A%2F%2Fm.product.rakuten.co.jp%2Fproduct%2F739869b73e0401a2517dd4793c0b627f%2F</t>
  </si>
  <si>
    <t>https://mnrate.com/item/aid/B07KQR3PP6</t>
  </si>
  <si>
    <t>https://sellercentral.amazon.co.jp/product-search/search?q=B07KQR3PP6&amp;ref_=xx_prodsrch_cont_prodsrch</t>
  </si>
  <si>
    <t>726</t>
  </si>
  <si>
    <t>B07TPMN24T</t>
  </si>
  <si>
    <t>4987110011064</t>
  </si>
  <si>
    <t>クレベ&amp;アンド ウイルス・菌除去スプレー(キッチン用) 500ml</t>
  </si>
  <si>
    <t>69</t>
  </si>
  <si>
    <t>https://hb.afl.rakuten.co.jp/hgc/g0000017.2wc046d9.g0000017.2wc050d1/?pc=https%3A%2F%2Fproduct.rakuten.co.jp%2Fproduct%2F-%2F83dc7ede7f552da4cc1e6614a99dc6af%2F&amp;m=http%3A%2F%2Fm.product.rakuten.co.jp%2Fproduct%2F83dc7ede7f552da4cc1e6614a99dc6af%2F</t>
  </si>
  <si>
    <t>https://mnrate.com/item/aid/B07TPMN24T</t>
  </si>
  <si>
    <t>https://sellercentral.amazon.co.jp/product-search/search?q=B07TPMN24T&amp;ref_=xx_prodsrch_cont_prodsrch</t>
  </si>
  <si>
    <t>2997</t>
  </si>
  <si>
    <t>B07DWMFTZZ</t>
  </si>
  <si>
    <t>4526557000349</t>
  </si>
  <si>
    <t>みのり苑 線香 風韻 白檀 短寸 天然香料 (100 グラム)</t>
  </si>
  <si>
    <t>みのり苑</t>
  </si>
  <si>
    <t>https://hb.afl.rakuten.co.jp/hgc/g0000017.2wc046d9.g0000017.2wc050d1/?pc=https%3A%2F%2Fproduct.rakuten.co.jp%2Fproduct%2F-%2Ffd8006412d150e973ba07b7f6ef2e9d1%2F&amp;m=http%3A%2F%2Fm.product.rakuten.co.jp%2Fproduct%2Ffd8006412d150e973ba07b7f6ef2e9d1%2F</t>
  </si>
  <si>
    <t>https://mnrate.com/item/aid/B07DWMFTZZ</t>
  </si>
  <si>
    <t>https://sellercentral.amazon.co.jp/product-search/search?q=B07DWMFTZZ&amp;ref_=xx_prodsrch_cont_prodsrch</t>
  </si>
  <si>
    <t>3013</t>
  </si>
  <si>
    <t>B01MRP0XRY</t>
  </si>
  <si>
    <t>4930941501396</t>
  </si>
  <si>
    <t>IQOS (アイコス) クリーニングスティック (30本)</t>
  </si>
  <si>
    <t>IQOS</t>
  </si>
  <si>
    <t>https://hb.afl.rakuten.co.jp/hgc/g0000017.2wc046d9.g0000017.2wc050d1/?pc=https%3A%2F%2Fproduct.rakuten.co.jp%2Fproduct%2F-%2F1d50c63f1ddc70184d1fce79470791d2%2F&amp;m=http%3A%2F%2Fm.product.rakuten.co.jp%2Fproduct%2F1d50c63f1ddc70184d1fce79470791d2%2F</t>
  </si>
  <si>
    <t>https://mnrate.com/item/aid/B01MRP0XRY</t>
  </si>
  <si>
    <t>https://sellercentral.amazon.co.jp/product-search/search?q=B01MRP0XRY&amp;ref_=xx_prodsrch_cont_prodsrch</t>
  </si>
  <si>
    <t>3062</t>
  </si>
  <si>
    <t>B00OJT8XR0</t>
  </si>
  <si>
    <t>4523516113560</t>
  </si>
  <si>
    <t>ルンブレンSPゴールドプレミアム 180カプセル</t>
  </si>
  <si>
    <t>エンチーム</t>
  </si>
  <si>
    <t>https://hb.afl.rakuten.co.jp/hgc/g0000017.2wc046d9.g0000017.2wc050d1/?pc=https%3A%2F%2Fproduct.rakuten.co.jp%2Fproduct%2F-%2F9dafebee6a3c2d3cde0c2be2bf7e860c%2F&amp;m=http%3A%2F%2Fm.product.rakuten.co.jp%2Fproduct%2F9dafebee6a3c2d3cde0c2be2bf7e860c%2F</t>
  </si>
  <si>
    <t>https://mnrate.com/item/aid/B00OJT8XR0</t>
  </si>
  <si>
    <t>https://sellercentral.amazon.co.jp/product-search/search?q=B00OJT8XR0&amp;ref_=xx_prodsrch_cont_prodsrch</t>
  </si>
  <si>
    <t>2237</t>
  </si>
  <si>
    <t>B07TDCTYN9</t>
  </si>
  <si>
    <t>4560221161080</t>
  </si>
  <si>
    <t>サンテアージュ OX-288</t>
  </si>
  <si>
    <t>サンテアージュ OX</t>
  </si>
  <si>
    <t>https://hb.afl.rakuten.co.jp/hgc/g0000017.2wc046d9.g0000017.2wc050d1/?pc=https%3A%2F%2Fproduct.rakuten.co.jp%2Fproduct%2F-%2Fd6604fbcece98794144eccb03681bdb5%2F&amp;m=http%3A%2F%2Fm.product.rakuten.co.jp%2Fproduct%2Fd6604fbcece98794144eccb03681bdb5%2F</t>
  </si>
  <si>
    <t>https://mnrate.com/item/aid/B07TDCTYN9</t>
  </si>
  <si>
    <t>https://sellercentral.amazon.co.jp/product-search/search?q=B07TDCTYN9&amp;ref_=xx_prodsrch_cont_prodsrch</t>
  </si>
  <si>
    <t>3088</t>
  </si>
  <si>
    <t>B00PI0BPOM</t>
  </si>
  <si>
    <t>4549643919660</t>
  </si>
  <si>
    <t>d?TERRA[ドテラ]　ラベンダー [15 ml]</t>
  </si>
  <si>
    <t>doterra　ドテラ</t>
  </si>
  <si>
    <t>https://hb.afl.rakuten.co.jp/hgc/g0000017.2wc046d9.g0000017.2wc050d1/?pc=https%3A%2F%2Fproduct.rakuten.co.jp%2Fproduct%2F-%2F9fd987bee534359cd637e18b6dc4d0ec%2F&amp;m=http%3A%2F%2Fm.product.rakuten.co.jp%2Fproduct%2F9fd987bee534359cd637e18b6dc4d0ec%2F</t>
  </si>
  <si>
    <t>https://mnrate.com/item/aid/B00PI0BPOM</t>
  </si>
  <si>
    <t>https://sellercentral.amazon.co.jp/product-search/search?q=B00PI0BPOM&amp;ref_=xx_prodsrch_cont_prodsrch</t>
  </si>
  <si>
    <t>3092</t>
  </si>
  <si>
    <t>B002D11CJW</t>
  </si>
  <si>
    <t>4973512233210</t>
  </si>
  <si>
    <t>サラヤ ハンドソープ シャボネット石鹸液ユ・ム 5kg</t>
  </si>
  <si>
    <t>https://hb.afl.rakuten.co.jp/hgc/g0000017.2wc046d9.g0000017.2wc050d1/?pc=https%3A%2F%2Fproduct.rakuten.co.jp%2Fproduct%2F-%2Fbdbba16e363898d0ae409e9bcedea995%2F&amp;m=http%3A%2F%2Fm.product.rakuten.co.jp%2Fproduct%2Fbdbba16e363898d0ae409e9bcedea995%2F</t>
  </si>
  <si>
    <t>https://mnrate.com/item/aid/B002D11CJW</t>
  </si>
  <si>
    <t>https://sellercentral.amazon.co.jp/product-search/search?q=B002D11CJW&amp;ref_=xx_prodsrch_cont_prodsrch</t>
  </si>
  <si>
    <t>3115</t>
  </si>
  <si>
    <t>B0079CRXQG</t>
  </si>
  <si>
    <t>4532737203387</t>
  </si>
  <si>
    <t>芳輪シリーズ 白川スティック80本入 83×90×22</t>
  </si>
  <si>
    <t>芳輪シリーズ</t>
  </si>
  <si>
    <t>https://hb.afl.rakuten.co.jp/hgc/g0000017.2wc046d9.g0000017.2wc050d1/?pc=https%3A%2F%2Fproduct.rakuten.co.jp%2Fproduct%2F-%2Fcacc0087c20d0ee926381f30eb42d69c%2F&amp;m=http%3A%2F%2Fm.product.rakuten.co.jp%2Fproduct%2Fcacc0087c20d0ee926381f30eb42d69c%2F</t>
  </si>
  <si>
    <t>https://mnrate.com/item/aid/B0079CRXQG</t>
  </si>
  <si>
    <t>https://sellercentral.amazon.co.jp/product-search/search?q=B0079CRXQG&amp;ref_=xx_prodsrch_cont_prodsrch</t>
  </si>
  <si>
    <t>3184</t>
  </si>
  <si>
    <t>B00AY9VG14</t>
  </si>
  <si>
    <t>4511413617809</t>
  </si>
  <si>
    <t>II型コラーゲン+プロテオグリカン 30日分</t>
  </si>
  <si>
    <t>https://hb.afl.rakuten.co.jp/hgc/g0000017.2wc046d9.g0000017.2wc050d1/?pc=https%3A%2F%2Fproduct.rakuten.co.jp%2Fproduct%2F-%2F9a5fd18bc897b40046f47458d52f3074%2F&amp;m=http%3A%2F%2Fm.product.rakuten.co.jp%2Fproduct%2F9a5fd18bc897b40046f47458d52f3074%2F</t>
  </si>
  <si>
    <t>https://mnrate.com/item/aid/B00AY9VG14</t>
  </si>
  <si>
    <t>https://sellercentral.amazon.co.jp/product-search/search?q=B00AY9VG14&amp;ref_=xx_prodsrch_cont_prodsrch</t>
  </si>
  <si>
    <t>3193</t>
  </si>
  <si>
    <t>B00A9RDE2K</t>
  </si>
  <si>
    <t>4524402889064</t>
  </si>
  <si>
    <t>メダリスト 500ml お徳用 30袋入</t>
  </si>
  <si>
    <t>メダリスト</t>
  </si>
  <si>
    <t>https://hb.afl.rakuten.co.jp/hgc/g0000017.2wc046d9.g0000017.2wc050d1/?pc=https%3A%2F%2Fproduct.rakuten.co.jp%2Fproduct%2F-%2Fe19a0df5aff0287fe6b2e569c3a04dd5%2F&amp;m=http%3A%2F%2Fm.product.rakuten.co.jp%2Fproduct%2Fe19a0df5aff0287fe6b2e569c3a04dd5%2F</t>
  </si>
  <si>
    <t>https://mnrate.com/item/aid/B00A9RDE2K</t>
  </si>
  <si>
    <t>https://sellercentral.amazon.co.jp/product-search/search?q=B00A9RDE2K&amp;ref_=xx_prodsrch_cont_prodsrch</t>
  </si>
  <si>
    <t>3233</t>
  </si>
  <si>
    <t>その他</t>
  </si>
  <si>
    <t>B0194AXA5S</t>
  </si>
  <si>
    <t>4582431527029</t>
  </si>
  <si>
    <t>SPOCOLLA SPEED3X しなる身体</t>
  </si>
  <si>
    <t>SPOCOLLA</t>
  </si>
  <si>
    <t>https://hb.afl.rakuten.co.jp/hgc/g0000017.2wc046d9.g0000017.2wc050d1/?pc=https%3A%2F%2Fproduct.rakuten.co.jp%2Fproduct%2F-%2Fbbefbf1d6bab1b2c73f65d1abfa81aa2%2F&amp;m=http%3A%2F%2Fm.product.rakuten.co.jp%2Fproduct%2Fbbefbf1d6bab1b2c73f65d1abfa81aa2%2F</t>
  </si>
  <si>
    <t>https://mnrate.com/item/aid/B0194AXA5S</t>
  </si>
  <si>
    <t>https://sellercentral.amazon.co.jp/product-search/search?q=B0194AXA5S&amp;ref_=xx_prodsrch_cont_prodsrch</t>
  </si>
  <si>
    <t>3257</t>
  </si>
  <si>
    <t>B00133GJRG</t>
  </si>
  <si>
    <t>4562176985506</t>
  </si>
  <si>
    <t>バーサーカー　ホエイクエストアルテマ　1kg　バニラ</t>
  </si>
  <si>
    <t>バーサーカー</t>
  </si>
  <si>
    <t>https://hb.afl.rakuten.co.jp/hgc/g0000017.2wc046d9.g0000017.2wc050d1/?pc=https%3A%2F%2Fproduct.rakuten.co.jp%2Fproduct%2F-%2Fc7540e864c56e8aadf8756bf799dbe28%2F&amp;m=http%3A%2F%2Fm.product.rakuten.co.jp%2Fproduct%2Fc7540e864c56e8aadf8756bf799dbe28%2F</t>
  </si>
  <si>
    <t>https://mnrate.com/item/aid/B00133GJRG</t>
  </si>
  <si>
    <t>https://sellercentral.amazon.co.jp/product-search/search?q=B00133GJRG&amp;ref_=xx_prodsrch_cont_prodsrch</t>
  </si>
  <si>
    <t>3263</t>
  </si>
  <si>
    <t>B00IB6X764</t>
  </si>
  <si>
    <t>4582322720034</t>
  </si>
  <si>
    <t>玄米酵素 ハイ・ゲンキスピルリナ入り（顆粒）3.5g×90袋</t>
  </si>
  <si>
    <t>ハイ・ゲンキスピルリナ入り（顆粒）3.5g×90袋</t>
  </si>
  <si>
    <t>https://hb.afl.rakuten.co.jp/hgc/g0000017.2wc046d9.g0000017.2wc050d1/?pc=https%3A%2F%2Fproduct.rakuten.co.jp%2Fproduct%2F-%2Fa44d08a2c67da78fd80b2d4309ea719f%2F&amp;m=http%3A%2F%2Fm.product.rakuten.co.jp%2Fproduct%2Fa44d08a2c67da78fd80b2d4309ea719f%2F</t>
  </si>
  <si>
    <t>https://mnrate.com/item/aid/B00IB6X764</t>
  </si>
  <si>
    <t>https://sellercentral.amazon.co.jp/product-search/search?q=B00IB6X764&amp;ref_=xx_prodsrch_cont_prodsrch</t>
  </si>
  <si>
    <t>2543</t>
  </si>
  <si>
    <t>B07KMCFHVZ</t>
  </si>
  <si>
    <t>7622100825906</t>
  </si>
  <si>
    <t>The new iqos3 ベルベットグレー ブラック 黒</t>
  </si>
  <si>
    <t>Cigarette</t>
  </si>
  <si>
    <t>https://hb.afl.rakuten.co.jp/hgc/g0000017.2wc046d9.g0000017.2wc050d1/?pc=https%3A%2F%2Fproduct.rakuten.co.jp%2Fproduct%2F-%2Fa6ff06a3257d3d739f510c718f9ce783%2F&amp;m=http%3A%2F%2Fm.product.rakuten.co.jp%2Fproduct%2Fa6ff06a3257d3d739f510c718f9ce783%2F</t>
  </si>
  <si>
    <t>https://mnrate.com/item/aid/B07KMCFHVZ</t>
  </si>
  <si>
    <t>https://sellercentral.amazon.co.jp/product-search/search?q=B07KMCFHVZ&amp;ref_=xx_prodsrch_cont_prodsrch</t>
  </si>
  <si>
    <t>3307</t>
  </si>
  <si>
    <t>B007BD893E</t>
  </si>
  <si>
    <t>4562193970707</t>
  </si>
  <si>
    <t>ほろっと柔らか ヘルシー＆DIET応援 新感覚満腹おから豆乳ソフトクッキー1kg≪常温商品≫</t>
  </si>
  <si>
    <t>https://hb.afl.rakuten.co.jp/hgc/g0000017.2wc046d9.g0000017.2wc050d1/?pc=https%3A%2F%2Fproduct.rakuten.co.jp%2Fproduct%2F-%2Fb7db101ba1a2f6c498087417aecd289d%2F&amp;m=http%3A%2F%2Fm.product.rakuten.co.jp%2Fproduct%2Fb7db101ba1a2f6c498087417aecd289d%2F</t>
  </si>
  <si>
    <t>https://mnrate.com/item/aid/B007BD893E</t>
  </si>
  <si>
    <t>https://sellercentral.amazon.co.jp/product-search/search?q=B007BD893E&amp;ref_=xx_prodsrch_cont_prodsrch</t>
  </si>
  <si>
    <t>3289</t>
  </si>
  <si>
    <t>B01LZFKJXB</t>
  </si>
  <si>
    <t>4580282101054</t>
  </si>
  <si>
    <t>ポータブルトイレ用使い捨て紙バッグ ポイレット 30枚入</t>
  </si>
  <si>
    <t>ハレルヤワークス</t>
  </si>
  <si>
    <t>https://hb.afl.rakuten.co.jp/hgc/g0000017.2wc046d9.g0000017.2wc050d1/?pc=https%3A%2F%2Fproduct.rakuten.co.jp%2Fproduct%2F-%2F438c64bc20bdd06109babc2ca71a8587%2F&amp;m=http%3A%2F%2Fm.product.rakuten.co.jp%2Fproduct%2F438c64bc20bdd06109babc2ca71a8587%2F</t>
  </si>
  <si>
    <t>https://mnrate.com/item/aid/B01LZFKJXB</t>
  </si>
  <si>
    <t>https://sellercentral.amazon.co.jp/product-search/search?q=B01LZFKJXB&amp;ref_=xx_prodsrch_cont_prodsrch</t>
  </si>
  <si>
    <t>3291</t>
  </si>
  <si>
    <t>B01LXNHJ1F</t>
  </si>
  <si>
    <t>4571196911402</t>
  </si>
  <si>
    <t>ダ・ヴィンチキューブ　メサイア</t>
  </si>
  <si>
    <t>健康な髪ドットコム</t>
  </si>
  <si>
    <t>https://hb.afl.rakuten.co.jp/hgc/g0000017.2wc046d9.g0000017.2wc050d1/?pc=https%3A%2F%2Fproduct.rakuten.co.jp%2Fproduct%2F-%2Fc6e8d8ad20907dfc1a256516d5cba61f%2F&amp;m=http%3A%2F%2Fm.product.rakuten.co.jp%2Fproduct%2Fc6e8d8ad20907dfc1a256516d5cba61f%2F</t>
  </si>
  <si>
    <t>https://mnrate.com/item/aid/B01LXNHJ1F</t>
  </si>
  <si>
    <t>https://sellercentral.amazon.co.jp/product-search/search?q=B01LXNHJ1F&amp;ref_=xx_prodsrch_cont_prodsrch</t>
  </si>
  <si>
    <t>4006</t>
  </si>
  <si>
    <t>B075FQVLDM</t>
  </si>
  <si>
    <t>4589508230059</t>
  </si>
  <si>
    <t>REPLA リプラ 馬プラセンタ ローヤルゼリー ブラッドオレンジエキス 厳選配合 大容量 90粒</t>
  </si>
  <si>
    <t>REPLA</t>
  </si>
  <si>
    <t>https://hb.afl.rakuten.co.jp/hgc/g0000017.2wc046d9.g0000017.2wc050d1/?pc=https%3A%2F%2Fproduct.rakuten.co.jp%2Fproduct%2F-%2F729b8c68283e60184896f25aa83c2adf%2F&amp;m=http%3A%2F%2Fm.product.rakuten.co.jp%2Fproduct%2F729b8c68283e60184896f25aa83c2adf%2F</t>
  </si>
  <si>
    <t>https://mnrate.com/item/aid/B075FQVLDM</t>
  </si>
  <si>
    <t>https://sellercentral.amazon.co.jp/product-search/search?q=B075FQVLDM&amp;ref_=xx_prodsrch_cont_prodsrch</t>
  </si>
  <si>
    <t>3341</t>
  </si>
  <si>
    <t>B01CP1OOGC</t>
  </si>
  <si>
    <t>4514544051672</t>
  </si>
  <si>
    <t>エアーマスク ポケットスプレー 30ml</t>
  </si>
  <si>
    <t>https://hb.afl.rakuten.co.jp/hgc/g0000017.2wc046d9.g0000017.2wc050d1/?pc=https%3A%2F%2Fproduct.rakuten.co.jp%2Fproduct%2F-%2F34bf480f5ae0cf56457ca6219b35f38e%2F&amp;m=http%3A%2F%2Fm.product.rakuten.co.jp%2Fproduct%2F34bf480f5ae0cf56457ca6219b35f38e%2F</t>
  </si>
  <si>
    <t>https://mnrate.com/item/aid/B01CP1OOGC</t>
  </si>
  <si>
    <t>https://sellercentral.amazon.co.jp/product-search/search?q=B01CP1OOGC&amp;ref_=xx_prodsrch_cont_prodsrch</t>
  </si>
  <si>
    <t>3348</t>
  </si>
  <si>
    <t>B001BYMKRA</t>
  </si>
  <si>
    <t>4544360000011</t>
  </si>
  <si>
    <t>紅豆杉茶(こうとうすぎちゃ) 2g×30</t>
  </si>
  <si>
    <t>株式会社紅豆杉</t>
  </si>
  <si>
    <t>74</t>
  </si>
  <si>
    <t>https://hb.afl.rakuten.co.jp/hgc/g0000017.2wc046d9.g0000017.2wc050d1/?pc=https%3A%2F%2Fproduct.rakuten.co.jp%2Fproduct%2F-%2F4459ab75d6a5f9b7fd69b1654b5346de%2F&amp;m=http%3A%2F%2Fm.product.rakuten.co.jp%2Fproduct%2F4459ab75d6a5f9b7fd69b1654b5346de%2F</t>
  </si>
  <si>
    <t>https://mnrate.com/item/aid/B001BYMKRA</t>
  </si>
  <si>
    <t>https://sellercentral.amazon.co.jp/product-search/search?q=B001BYMKRA&amp;ref_=xx_prodsrch_cont_prodsrch</t>
  </si>
  <si>
    <t>4445</t>
  </si>
  <si>
    <t>B000FQU2VQ</t>
  </si>
  <si>
    <t>4987123138055</t>
  </si>
  <si>
    <t>【指定医薬部外品】新ビオフェルミンS錠 540錠</t>
  </si>
  <si>
    <t>武田薬品工業</t>
  </si>
  <si>
    <t>https://hb.afl.rakuten.co.jp/hgc/g0000017.2wc046d9.g0000017.2wc050d1/?pc=https%3A%2F%2Fproduct.rakuten.co.jp%2Fproduct%2F-%2F521a2e2ed600893c328e8f2614b04ffd%2F&amp;m=http%3A%2F%2Fm.product.rakuten.co.jp%2Fproduct%2F521a2e2ed600893c328e8f2614b04ffd%2F</t>
  </si>
  <si>
    <t>https://mnrate.com/item/aid/B000FQU2VQ</t>
  </si>
  <si>
    <t>https://sellercentral.amazon.co.jp/product-search/search?q=B000FQU2VQ&amp;ref_=xx_prodsrch_cont_prodsrch</t>
  </si>
  <si>
    <t>3416</t>
  </si>
  <si>
    <t>B00SNWTUBM</t>
  </si>
  <si>
    <t>4560459071519</t>
  </si>
  <si>
    <t>シルクプロアイロン ラディアント アイロンプレート28mmタイプ (レッド)</t>
  </si>
  <si>
    <t>ラディアント</t>
  </si>
  <si>
    <t>https://hb.afl.rakuten.co.jp/hgc/g0000017.2wc046d9.g0000017.2wc050d1/?pc=https%3A%2F%2Fproduct.rakuten.co.jp%2Fproduct%2F-%2Fae543db42bf8bfe10798fa2bf854a159%2F&amp;m=http%3A%2F%2Fm.product.rakuten.co.jp%2Fproduct%2Fae543db42bf8bfe10798fa2bf854a159%2F</t>
  </si>
  <si>
    <t>https://mnrate.com/item/aid/B00SNWTUBM</t>
  </si>
  <si>
    <t>https://sellercentral.amazon.co.jp/product-search/search?q=B00SNWTUBM&amp;ref_=xx_prodsrch_cont_prodsrch</t>
  </si>
  <si>
    <t>3435</t>
  </si>
  <si>
    <t>B079CGBG3F</t>
  </si>
  <si>
    <t>4582109642603</t>
  </si>
  <si>
    <t>歩き元気ギックリ楽らく【大】240ｇ</t>
  </si>
  <si>
    <t>https://hb.afl.rakuten.co.jp/hgc/g0000017.2wc046d9.g0000017.2wc050d1/?pc=https%3A%2F%2Fproduct.rakuten.co.jp%2Fproduct%2F-%2F0571197adac834f11513223a9c8caf71%2F&amp;m=http%3A%2F%2Fm.product.rakuten.co.jp%2Fproduct%2F0571197adac834f11513223a9c8caf71%2F</t>
  </si>
  <si>
    <t>https://mnrate.com/item/aid/B079CGBG3F</t>
  </si>
  <si>
    <t>https://sellercentral.amazon.co.jp/product-search/search?q=B079CGBG3F&amp;ref_=xx_prodsrch_cont_prodsrch</t>
  </si>
  <si>
    <t>5171</t>
  </si>
  <si>
    <t>B0196ET6F0</t>
  </si>
  <si>
    <t>4580215004155</t>
  </si>
  <si>
    <t>サイプラス 一般医療機器 巻き爪ワイヤーガード</t>
  </si>
  <si>
    <t>サイプラス</t>
  </si>
  <si>
    <t>https://hb.afl.rakuten.co.jp/hgc/g0000017.2wc046d9.g0000017.2wc050d1/?pc=https%3A%2F%2Fproduct.rakuten.co.jp%2Fproduct%2F-%2F9973caa658b7f871927c42497c807675%2F&amp;m=http%3A%2F%2Fm.product.rakuten.co.jp%2Fproduct%2F9973caa658b7f871927c42497c807675%2F</t>
  </si>
  <si>
    <t>https://mnrate.com/item/aid/B0196ET6F0</t>
  </si>
  <si>
    <t>https://sellercentral.amazon.co.jp/product-search/search?q=B0196ET6F0&amp;ref_=xx_prodsrch_cont_prodsrch</t>
  </si>
  <si>
    <t>3497</t>
  </si>
  <si>
    <t>B07N1LGS4F</t>
  </si>
  <si>
    <t>4580373250043</t>
  </si>
  <si>
    <t>カタカムナ バレル・コア 医学博士 丸山式 丸山アレルギークリニック 院長 丸山修寛監修 ユニカ 正規品</t>
  </si>
  <si>
    <t>ユニカ(yunica)</t>
  </si>
  <si>
    <t>https://hb.afl.rakuten.co.jp/hgc/g0000017.2wc046d9.g0000017.2wc050d1/?pc=https%3A%2F%2Fproduct.rakuten.co.jp%2Fproduct%2F-%2Fb7fa5b6fc21619d3dc852c4456159fa1%2F&amp;m=http%3A%2F%2Fm.product.rakuten.co.jp%2Fproduct%2Fb7fa5b6fc21619d3dc852c4456159fa1%2F</t>
  </si>
  <si>
    <t>https://mnrate.com/item/aid/B07N1LGS4F</t>
  </si>
  <si>
    <t>https://sellercentral.amazon.co.jp/product-search/search?q=B07N1LGS4F&amp;ref_=xx_prodsrch_cont_prodsrch</t>
  </si>
  <si>
    <t>3513</t>
  </si>
  <si>
    <t>B01M02IQK9</t>
  </si>
  <si>
    <t>4954753083987</t>
  </si>
  <si>
    <t>生活の木 アロマディフューザー（ウッド）エッセンシャルオイルディフューザー aromore（アロモア） 08-801-6010</t>
  </si>
  <si>
    <t>生活の木</t>
  </si>
  <si>
    <t>https://hb.afl.rakuten.co.jp/hgc/g0000017.2wc046d9.g0000017.2wc050d1/?pc=https%3A%2F%2Fproduct.rakuten.co.jp%2Fproduct%2F-%2F2fbdfb07f8d9e961de7769d9f88db9b7%2F&amp;m=http%3A%2F%2Fm.product.rakuten.co.jp%2Fproduct%2F2fbdfb07f8d9e961de7769d9f88db9b7%2F</t>
  </si>
  <si>
    <t>https://mnrate.com/item/aid/B01M02IQK9</t>
  </si>
  <si>
    <t>https://sellercentral.amazon.co.jp/product-search/search?q=B01M02IQK9&amp;ref_=xx_prodsrch_cont_prodsrch</t>
  </si>
  <si>
    <t>3515</t>
  </si>
  <si>
    <t>B001JFFFE6</t>
  </si>
  <si>
    <t>4901260331001</t>
  </si>
  <si>
    <t>コッカス・ゴールド・スーパー１缶</t>
  </si>
  <si>
    <t>コッカス</t>
  </si>
  <si>
    <t>https://hb.afl.rakuten.co.jp/hgc/g0000017.2wc046d9.g0000017.2wc050d1/?pc=https%3A%2F%2Fproduct.rakuten.co.jp%2Fproduct%2F-%2Fcacd88113771b40cde0e6d9f7fe0e3c1%2F&amp;m=http%3A%2F%2Fm.product.rakuten.co.jp%2Fproduct%2Fcacd88113771b40cde0e6d9f7fe0e3c1%2F</t>
  </si>
  <si>
    <t>https://mnrate.com/item/aid/B001JFFFE6</t>
  </si>
  <si>
    <t>https://sellercentral.amazon.co.jp/product-search/search?q=B001JFFFE6&amp;ref_=xx_prodsrch_cont_prodsrch</t>
  </si>
  <si>
    <t>5609</t>
  </si>
  <si>
    <t>B07DJ1VXXG</t>
  </si>
  <si>
    <t>4909882600031</t>
  </si>
  <si>
    <t>万田発酵 万田酵素 スタンダード (粒タイプ) 7粒 × 30包 (約 30日分)</t>
  </si>
  <si>
    <t>万田酵素</t>
  </si>
  <si>
    <t>https://hb.afl.rakuten.co.jp/hgc/g0000017.2wc046d9.g0000017.2wc050d1/?pc=https%3A%2F%2Fproduct.rakuten.co.jp%2Fproduct%2F-%2F08900b5d9dde0643a2680c5bd8dcf9ad%2F&amp;m=http%3A%2F%2Fm.product.rakuten.co.jp%2Fproduct%2F08900b5d9dde0643a2680c5bd8dcf9ad%2F</t>
  </si>
  <si>
    <t>https://mnrate.com/item/aid/B07DJ1VXXG</t>
  </si>
  <si>
    <t>https://sellercentral.amazon.co.jp/product-search/search?q=B07DJ1VXXG&amp;ref_=xx_prodsrch_cont_prodsrch</t>
  </si>
  <si>
    <t>3524</t>
  </si>
  <si>
    <t>B079SLFD1V</t>
  </si>
  <si>
    <t>4560189848405</t>
  </si>
  <si>
    <t>ハレオ VIVOヴィボ 240カプセル 0600116</t>
  </si>
  <si>
    <t>HALEO</t>
  </si>
  <si>
    <t>https://hb.afl.rakuten.co.jp/hgc/g0000017.2wc046d9.g0000017.2wc050d1/?pc=https%3A%2F%2Fproduct.rakuten.co.jp%2Fproduct%2F-%2F3a8dd03535ab5f0fbd17f16352425c65%2F&amp;m=http%3A%2F%2Fm.product.rakuten.co.jp%2Fproduct%2F3a8dd03535ab5f0fbd17f16352425c65%2F</t>
  </si>
  <si>
    <t>https://mnrate.com/item/aid/B079SLFD1V</t>
  </si>
  <si>
    <t>https://sellercentral.amazon.co.jp/product-search/search?q=B079SLFD1V&amp;ref_=xx_prodsrch_cont_prodsrch</t>
  </si>
  <si>
    <t>3542</t>
  </si>
  <si>
    <t>B005MLYWP6</t>
  </si>
  <si>
    <t>4582109642191</t>
  </si>
  <si>
    <t>銀座まるかん ウルトラびっくりスタイル 165ｇ</t>
  </si>
  <si>
    <t>まるかん</t>
  </si>
  <si>
    <t>https://hb.afl.rakuten.co.jp/hgc/g0000017.2wc046d9.g0000017.2wc050d1/?pc=https%3A%2F%2Fproduct.rakuten.co.jp%2Fproduct%2F-%2Fa887c3d06756514f8f02ed5fb8a592e2%2F&amp;m=http%3A%2F%2Fm.product.rakuten.co.jp%2Fproduct%2Fa887c3d06756514f8f02ed5fb8a592e2%2F</t>
  </si>
  <si>
    <t>https://mnrate.com/item/aid/B005MLYWP6</t>
  </si>
  <si>
    <t>https://sellercentral.amazon.co.jp/product-search/search?q=B005MLYWP6&amp;ref_=xx_prodsrch_cont_prodsrch</t>
  </si>
  <si>
    <t>3558</t>
  </si>
  <si>
    <t>B010V3XQ5Q</t>
  </si>
  <si>
    <t>4573175511139</t>
  </si>
  <si>
    <t>サンクスアイ パーフェクトミネラル アイ 100ml×5本入り</t>
  </si>
  <si>
    <t>サンクスアイ</t>
  </si>
  <si>
    <t>https://hb.afl.rakuten.co.jp/hgc/g0000017.2wc046d9.g0000017.2wc050d1/?pc=https%3A%2F%2Fproduct.rakuten.co.jp%2Fproduct%2F-%2Fdb34bf47eadf781d5ba878ceba0bf41b%2F&amp;m=http%3A%2F%2Fm.product.rakuten.co.jp%2Fproduct%2Fdb34bf47eadf781d5ba878ceba0bf41b%2F</t>
  </si>
  <si>
    <t>https://mnrate.com/item/aid/B010V3XQ5Q</t>
  </si>
  <si>
    <t>https://sellercentral.amazon.co.jp/product-search/search?q=B010V3XQ5Q&amp;ref_=xx_prodsrch_cont_prodsrch</t>
  </si>
  <si>
    <t>5777</t>
  </si>
  <si>
    <t>B00AASKO4E</t>
  </si>
  <si>
    <t>4933094031277</t>
  </si>
  <si>
    <t>即納！ キトサン アフターダイエット （ お徳用 ７２袋入り) ２０％増量版 60袋+12袋 分包タイプ</t>
  </si>
  <si>
    <t>メタボリック</t>
  </si>
  <si>
    <t>https://hb.afl.rakuten.co.jp/hgc/g0000017.2wc046d9.g0000017.2wc050d1/?pc=https%3A%2F%2Fproduct.rakuten.co.jp%2Fproduct%2F-%2F0880287564b8603a3b92ce0baeb12df6%2F&amp;m=http%3A%2F%2Fm.product.rakuten.co.jp%2Fproduct%2F0880287564b8603a3b92ce0baeb12df6%2F</t>
  </si>
  <si>
    <t>https://mnrate.com/item/aid/B00AASKO4E</t>
  </si>
  <si>
    <t>https://sellercentral.amazon.co.jp/product-search/search?q=B00AASKO4E&amp;ref_=xx_prodsrch_cont_prodsrch</t>
  </si>
  <si>
    <t>5838</t>
  </si>
  <si>
    <t>B07QSJYDSR</t>
  </si>
  <si>
    <t>4908049468811</t>
  </si>
  <si>
    <t>尿酸サポート 80粒</t>
  </si>
  <si>
    <t>尿酸サポート</t>
  </si>
  <si>
    <t>https://hb.afl.rakuten.co.jp/hgc/g0000017.2wc046d9.g0000017.2wc050d1/?pc=https%3A%2F%2Fproduct.rakuten.co.jp%2Fproduct%2F-%2Faa4ec215512ec0373914ad4c4c977fdd%2F&amp;m=http%3A%2F%2Fm.product.rakuten.co.jp%2Fproduct%2Faa4ec215512ec0373914ad4c4c977fdd%2F</t>
  </si>
  <si>
    <t>https://mnrate.com/item/aid/B07QSJYDSR</t>
  </si>
  <si>
    <t>https://sellercentral.amazon.co.jp/product-search/search?q=B07QSJYDSR&amp;ref_=xx_prodsrch_cont_prodsrch</t>
  </si>
  <si>
    <t>3604</t>
  </si>
  <si>
    <t>B00VDP9VE2</t>
  </si>
  <si>
    <t>4573377570019</t>
  </si>
  <si>
    <t>ミドリムシのちから 100カプセル</t>
  </si>
  <si>
    <t>https://hb.afl.rakuten.co.jp/hgc/g0000017.2wc046d9.g0000017.2wc050d1/?pc=https%3A%2F%2Fproduct.rakuten.co.jp%2Fproduct%2F-%2F6c7c341c346e25bb6cea4645ceb15ccf%2F&amp;m=http%3A%2F%2Fm.product.rakuten.co.jp%2Fproduct%2F6c7c341c346e25bb6cea4645ceb15ccf%2F</t>
  </si>
  <si>
    <t>https://mnrate.com/item/aid/B00VDP9VE2</t>
  </si>
  <si>
    <t>https://sellercentral.amazon.co.jp/product-search/search?q=B00VDP9VE2&amp;ref_=xx_prodsrch_cont_prodsrch</t>
  </si>
  <si>
    <t>6284</t>
  </si>
  <si>
    <t>B00115SRXK</t>
  </si>
  <si>
    <t>4560270400048</t>
  </si>
  <si>
    <t>チュビファースト 2way (緑) 10m</t>
  </si>
  <si>
    <t>チュビファースト</t>
  </si>
  <si>
    <t>https://hb.afl.rakuten.co.jp/hgc/g0000017.2wc046d9.g0000017.2wc050d1/?pc=https%3A%2F%2Fproduct.rakuten.co.jp%2Fproduct%2F-%2F71f54ac7a6b94d7299b339c1e53cc708%2F&amp;m=http%3A%2F%2Fm.product.rakuten.co.jp%2Fproduct%2F71f54ac7a6b94d7299b339c1e53cc708%2F</t>
  </si>
  <si>
    <t>https://mnrate.com/item/aid/B00115SRXK</t>
  </si>
  <si>
    <t>https://sellercentral.amazon.co.jp/product-search/search?q=B00115SRXK&amp;ref_=xx_prodsrch_cont_prodsrch</t>
  </si>
  <si>
    <t>7546</t>
  </si>
  <si>
    <t>B004BRR2KO</t>
  </si>
  <si>
    <t>4511413601952</t>
  </si>
  <si>
    <t>エキナセア 30日分</t>
  </si>
  <si>
    <t>https://hb.afl.rakuten.co.jp/hgc/g0000017.2wc046d9.g0000017.2wc050d1/?pc=https%3A%2F%2Fproduct.rakuten.co.jp%2Fproduct%2F-%2F59b469c702eaee20f128795531f8c810%2F&amp;m=http%3A%2F%2Fm.product.rakuten.co.jp%2Fproduct%2F59b469c702eaee20f128795531f8c810%2F</t>
  </si>
  <si>
    <t>https://mnrate.com/item/aid/B004BRR2KO</t>
  </si>
  <si>
    <t>https://sellercentral.amazon.co.jp/product-search/search?q=B004BRR2KO&amp;ref_=xx_prodsrch_cont_prodsrch</t>
  </si>
  <si>
    <t>3648</t>
  </si>
  <si>
    <t>B00CY418TM</t>
  </si>
  <si>
    <t>4562174170379</t>
  </si>
  <si>
    <t>リバース 良い紙 ワンタッチコアレス 108mm幅150m巻 シングル 芯なし 6ロール×8パック</t>
  </si>
  <si>
    <t>良い紙</t>
  </si>
  <si>
    <t>https://hb.afl.rakuten.co.jp/hgc/g0000017.2wc046d9.g0000017.2wc050d1/?pc=https%3A%2F%2Fproduct.rakuten.co.jp%2Fproduct%2F-%2Fb4a6f232371d401a649204b0d7433ba9%2F&amp;m=http%3A%2F%2Fm.product.rakuten.co.jp%2Fproduct%2Fb4a6f232371d401a649204b0d7433ba9%2F</t>
  </si>
  <si>
    <t>https://mnrate.com/item/aid/B00CY418TM</t>
  </si>
  <si>
    <t>https://sellercentral.amazon.co.jp/product-search/search?q=B00CY418TM&amp;ref_=xx_prodsrch_cont_prodsrch</t>
  </si>
  <si>
    <t>3662</t>
  </si>
  <si>
    <t>B07657914J</t>
  </si>
  <si>
    <t>4562163230817</t>
  </si>
  <si>
    <t>ウェリナ ソイプロテイン 黒蜜きなこ味 1kg</t>
  </si>
  <si>
    <t>ウェリナ</t>
  </si>
  <si>
    <t>https://hb.afl.rakuten.co.jp/hgc/g0000017.2wc046d9.g0000017.2wc050d1/?pc=https%3A%2F%2Fproduct.rakuten.co.jp%2Fproduct%2F-%2F8e20dc7f5de6a9aa73566dde72b5b8a6%2F&amp;m=http%3A%2F%2Fm.product.rakuten.co.jp%2Fproduct%2F8e20dc7f5de6a9aa73566dde72b5b8a6%2F</t>
  </si>
  <si>
    <t>https://mnrate.com/item/aid/B07657914J</t>
  </si>
  <si>
    <t>https://sellercentral.amazon.co.jp/product-search/search?q=B07657914J&amp;ref_=xx_prodsrch_cont_prodsrch</t>
  </si>
  <si>
    <t>7557</t>
  </si>
  <si>
    <t>B07DJ1RKFV</t>
  </si>
  <si>
    <t>4909882600048</t>
  </si>
  <si>
    <t>万田発酵 万田酵素 ジンジャー (粒タイプ) 7粒 × 30包 (約 30日分)</t>
  </si>
  <si>
    <t>https://hb.afl.rakuten.co.jp/hgc/g0000017.2wc046d9.g0000017.2wc050d1/?pc=https%3A%2F%2Fproduct.rakuten.co.jp%2Fproduct%2F-%2F51e4c48efa6c1e8cc9c861162ae4296e%2F&amp;m=http%3A%2F%2Fm.product.rakuten.co.jp%2Fproduct%2F51e4c48efa6c1e8cc9c861162ae4296e%2F</t>
  </si>
  <si>
    <t>https://mnrate.com/item/aid/B07DJ1RKFV</t>
  </si>
  <si>
    <t>https://sellercentral.amazon.co.jp/product-search/search?q=B07DJ1RKFV&amp;ref_=xx_prodsrch_cont_prodsrch</t>
  </si>
  <si>
    <t>3679</t>
  </si>
  <si>
    <t>B07H83VKYR</t>
  </si>
  <si>
    <t>4573335612379</t>
  </si>
  <si>
    <t>姿勢クッション MAMO 低反発 オフィス 椅子 腰楽 猫背対策</t>
  </si>
  <si>
    <t>Mamo</t>
  </si>
  <si>
    <t>https://hb.afl.rakuten.co.jp/hgc/g0000017.2wc046d9.g0000017.2wc050d1/?pc=https%3A%2F%2Fproduct.rakuten.co.jp%2Fproduct%2F-%2Fd66d6bb912c9b49bb24bc9fb67ce0261%2F&amp;m=http%3A%2F%2Fm.product.rakuten.co.jp%2Fproduct%2Fd66d6bb912c9b49bb24bc9fb67ce0261%2F</t>
  </si>
  <si>
    <t>https://mnrate.com/item/aid/B07H83VKYR</t>
  </si>
  <si>
    <t>https://sellercentral.amazon.co.jp/product-search/search?q=B07H83VKYR&amp;ref_=xx_prodsrch_cont_prodsrch</t>
  </si>
  <si>
    <t>3694</t>
  </si>
  <si>
    <t>B01CZP9TIG</t>
  </si>
  <si>
    <t>4973044094709</t>
  </si>
  <si>
    <t>健康フーズ 梅肉エキス540g</t>
  </si>
  <si>
    <t>Kenko Foods(健康フーズ)</t>
  </si>
  <si>
    <t>https://hb.afl.rakuten.co.jp/hgc/g0000017.2wc046d9.g0000017.2wc050d1/?pc=https%3A%2F%2Fproduct.rakuten.co.jp%2Fproduct%2F-%2Fbb7eb193c40ba6a73e5527ce04b944de%2F&amp;m=http%3A%2F%2Fm.product.rakuten.co.jp%2Fproduct%2Fbb7eb193c40ba6a73e5527ce04b944de%2F</t>
  </si>
  <si>
    <t>https://mnrate.com/item/aid/B01CZP9TIG</t>
  </si>
  <si>
    <t>https://sellercentral.amazon.co.jp/product-search/search?q=B01CZP9TIG&amp;ref_=xx_prodsrch_cont_prodsrch</t>
  </si>
  <si>
    <t>8565</t>
  </si>
  <si>
    <t>B00BES64D4</t>
  </si>
  <si>
    <t>4516825004292</t>
  </si>
  <si>
    <t>【大容量】 アビリティークリーン 濃縮液 4L スプレーボトル付</t>
  </si>
  <si>
    <t>友和</t>
  </si>
  <si>
    <t>https://hb.afl.rakuten.co.jp/hgc/g0000017.2wc046d9.g0000017.2wc050d1/?pc=https%3A%2F%2Fproduct.rakuten.co.jp%2Fproduct%2F-%2Fc018d5642d94225e78c7873bd52e1c2c%2F&amp;m=http%3A%2F%2Fm.product.rakuten.co.jp%2Fproduct%2Fc018d5642d94225e78c7873bd52e1c2c%2F</t>
  </si>
  <si>
    <t>https://mnrate.com/item/aid/B00BES64D4</t>
  </si>
  <si>
    <t>https://sellercentral.amazon.co.jp/product-search/search?q=B00BES64D4&amp;ref_=xx_prodsrch_cont_prodsrch</t>
  </si>
  <si>
    <t>3739</t>
  </si>
  <si>
    <t>B082L6KYPY</t>
  </si>
  <si>
    <t>4582469506942</t>
  </si>
  <si>
    <t>ランドリン 柔軟剤 詰め替え サクラチェリーブロッサム2020 480ml</t>
  </si>
  <si>
    <t>ランドリン</t>
  </si>
  <si>
    <t>https://hb.afl.rakuten.co.jp/hgc/g0000017.2wc046d9.g0000017.2wc050d1/?pc=https%3A%2F%2Fproduct.rakuten.co.jp%2Fproduct%2F-%2Ff67cd919bf64108ffb6fbfc85d4c1ff3%2F&amp;m=http%3A%2F%2Fm.product.rakuten.co.jp%2Fproduct%2Ff67cd919bf64108ffb6fbfc85d4c1ff3%2F</t>
  </si>
  <si>
    <t>https://mnrate.com/item/aid/B082L6KYPY</t>
  </si>
  <si>
    <t>https://sellercentral.amazon.co.jp/product-search/search?q=B082L6KYPY&amp;ref_=xx_prodsrch_cont_prodsrch</t>
  </si>
  <si>
    <t>3740</t>
  </si>
  <si>
    <t>B003NXY9T4</t>
  </si>
  <si>
    <t>4515903000201</t>
  </si>
  <si>
    <t>【ハイ・ユーグレナ】ミドリムシ サプリ 無添加 100mg×360粒</t>
  </si>
  <si>
    <t>ハイ・ユーグレナ</t>
  </si>
  <si>
    <t>https://hb.afl.rakuten.co.jp/hgc/g0000017.2wc046d9.g0000017.2wc050d1/?pc=https%3A%2F%2Fproduct.rakuten.co.jp%2Fproduct%2F-%2Ff650bba4d768f7256524604c5356592f%2F&amp;m=http%3A%2F%2Fm.product.rakuten.co.jp%2Fproduct%2Ff650bba4d768f7256524604c5356592f%2F</t>
  </si>
  <si>
    <t>https://mnrate.com/item/aid/B003NXY9T4</t>
  </si>
  <si>
    <t>https://sellercentral.amazon.co.jp/product-search/search?q=B003NXY9T4&amp;ref_=xx_prodsrch_cont_prodsrch</t>
  </si>
  <si>
    <t>3752</t>
  </si>
  <si>
    <t>B007BZUAFW</t>
  </si>
  <si>
    <t>4562249290902</t>
  </si>
  <si>
    <t>エステプロ・ラボ　トリプルカッター</t>
  </si>
  <si>
    <t>https://hb.afl.rakuten.co.jp/hgc/g0000017.2wc046d9.g0000017.2wc050d1/?pc=https%3A%2F%2Fproduct.rakuten.co.jp%2Fproduct%2F-%2F27c8118e90c2a372f983f65aeb6cd022%2F&amp;m=http%3A%2F%2Fm.product.rakuten.co.jp%2Fproduct%2F27c8118e90c2a372f983f65aeb6cd022%2F</t>
  </si>
  <si>
    <t>https://mnrate.com/item/aid/B007BZUAFW</t>
  </si>
  <si>
    <t>https://sellercentral.amazon.co.jp/product-search/search?q=B007BZUAFW&amp;ref_=xx_prodsrch_cont_prodsrch</t>
  </si>
  <si>
    <t>3786</t>
  </si>
  <si>
    <t>B07JMJMWXP</t>
  </si>
  <si>
    <t>4511413626689</t>
  </si>
  <si>
    <t>ミレットUP（旧ミレットエキス） 30日分</t>
  </si>
  <si>
    <t>https://hb.afl.rakuten.co.jp/hgc/g0000017.2wc046d9.g0000017.2wc050d1/?pc=https%3A%2F%2Fproduct.rakuten.co.jp%2Fproduct%2F-%2F3fcd464b36dbe40e42882fa2fa45897c%2F&amp;m=http%3A%2F%2Fm.product.rakuten.co.jp%2Fproduct%2F3fcd464b36dbe40e42882fa2fa45897c%2F</t>
  </si>
  <si>
    <t>https://mnrate.com/item/aid/B07JMJMWXP</t>
  </si>
  <si>
    <t>https://sellercentral.amazon.co.jp/product-search/search?q=B07JMJMWXP&amp;ref_=xx_prodsrch_cont_prodsrch</t>
  </si>
  <si>
    <t>8885</t>
  </si>
  <si>
    <t>B07YXVYJBH</t>
  </si>
  <si>
    <t>4589712370329</t>
  </si>
  <si>
    <t>アラプラス 深い眠り 30日分（30カプセル）</t>
  </si>
  <si>
    <t>SBIアラプロモ株式会社</t>
  </si>
  <si>
    <t>https://hb.afl.rakuten.co.jp/hgc/g0000017.2wc046d9.g0000017.2wc050d1/?pc=https%3A%2F%2Fproduct.rakuten.co.jp%2Fproduct%2F-%2Fd135fa0b77282dfe0d1883a84e314d8c%2F&amp;m=http%3A%2F%2Fm.product.rakuten.co.jp%2Fproduct%2Fd135fa0b77282dfe0d1883a84e314d8c%2F</t>
  </si>
  <si>
    <t>https://mnrate.com/item/aid/B07YXVYJBH</t>
  </si>
  <si>
    <t>https://sellercentral.amazon.co.jp/product-search/search?q=B07YXVYJBH&amp;ref_=xx_prodsrch_cont_prodsrch</t>
  </si>
  <si>
    <t>9128</t>
  </si>
  <si>
    <t>B005C91X8C</t>
  </si>
  <si>
    <t>4964433100019</t>
  </si>
  <si>
    <t>マザータッチ(洗濯用・強化タイプ)5L</t>
  </si>
  <si>
    <t>マザータッチ</t>
  </si>
  <si>
    <t>https://hb.afl.rakuten.co.jp/hgc/g0000017.2wc046d9.g0000017.2wc050d1/?pc=https%3A%2F%2Fproduct.rakuten.co.jp%2Fproduct%2F-%2Fea9f29ce318a8aceead6eb85e868518a%2F&amp;m=http%3A%2F%2Fm.product.rakuten.co.jp%2Fproduct%2Fea9f29ce318a8aceead6eb85e868518a%2F</t>
  </si>
  <si>
    <t>https://mnrate.com/item/aid/B005C91X8C</t>
  </si>
  <si>
    <t>https://sellercentral.amazon.co.jp/product-search/search?q=B005C91X8C&amp;ref_=xx_prodsrch_cont_prodsrch</t>
  </si>
  <si>
    <t>3852</t>
  </si>
  <si>
    <t>B07M96B11F</t>
  </si>
  <si>
    <t>4562282910591</t>
  </si>
  <si>
    <t>スピルリナリッチ 1800粒</t>
  </si>
  <si>
    <t>スピルリナリッチ</t>
  </si>
  <si>
    <t>https://hb.afl.rakuten.co.jp/hgc/g0000017.2wc046d9.g0000017.2wc050d1/?pc=https%3A%2F%2Fproduct.rakuten.co.jp%2Fproduct%2F-%2F08af89dd95a2352cd3e59a05ef810d87%2F&amp;m=http%3A%2F%2Fm.product.rakuten.co.jp%2Fproduct%2F08af89dd95a2352cd3e59a05ef810d87%2F</t>
  </si>
  <si>
    <t>https://mnrate.com/item/aid/B07M96B11F</t>
  </si>
  <si>
    <t>https://sellercentral.amazon.co.jp/product-search/search?q=B07M96B11F&amp;ref_=xx_prodsrch_cont_prodsrch</t>
  </si>
  <si>
    <t>3855</t>
  </si>
  <si>
    <t>B00KWR1HQW</t>
  </si>
  <si>
    <t>4571275221187</t>
  </si>
  <si>
    <t>琉球 酒豪伝説 120包入り (6包×20袋)</t>
  </si>
  <si>
    <t>https://hb.afl.rakuten.co.jp/hgc/g0000017.2wc046d9.g0000017.2wc050d1/?pc=https%3A%2F%2Fproduct.rakuten.co.jp%2Fproduct%2F-%2Fddeeae3e62044de0d4dff74c41c3457e%2F&amp;m=http%3A%2F%2Fm.product.rakuten.co.jp%2Fproduct%2Fddeeae3e62044de0d4dff74c41c3457e%2F</t>
  </si>
  <si>
    <t>https://mnrate.com/item/aid/B00KWR1HQW</t>
  </si>
  <si>
    <t>https://sellercentral.amazon.co.jp/product-search/search?q=B00KWR1HQW&amp;ref_=xx_prodsrch_cont_prodsrch</t>
  </si>
  <si>
    <t>3871</t>
  </si>
  <si>
    <t>B004BRR164</t>
  </si>
  <si>
    <t>4511413610862</t>
  </si>
  <si>
    <t>ボリュームトップ</t>
  </si>
  <si>
    <t>https://hb.afl.rakuten.co.jp/hgc/g0000017.2wc046d9.g0000017.2wc050d1/?pc=https%3A%2F%2Fproduct.rakuten.co.jp%2Fproduct%2F-%2F8f176866b13030fd7913166b96f76d2f%2F&amp;m=http%3A%2F%2Fm.product.rakuten.co.jp%2Fproduct%2F8f176866b13030fd7913166b96f76d2f%2F</t>
  </si>
  <si>
    <t>https://mnrate.com/item/aid/B004BRR164</t>
  </si>
  <si>
    <t>https://sellercentral.amazon.co.jp/product-search/search?q=B004BRR164&amp;ref_=xx_prodsrch_cont_prodsrch</t>
  </si>
  <si>
    <t>3887</t>
  </si>
  <si>
    <t>B01LXRGJ4M</t>
  </si>
  <si>
    <t>4511413622438</t>
  </si>
  <si>
    <t>コエンザイムＱ10 ダイレクト 30日分【機能性表示食品】</t>
  </si>
  <si>
    <t>https://hb.afl.rakuten.co.jp/hgc/g0000017.2wc046d9.g0000017.2wc050d1/?pc=https%3A%2F%2Fproduct.rakuten.co.jp%2Fproduct%2F-%2F3f6bbed44d1de6ac490739ba9c2d844c%2F&amp;m=http%3A%2F%2Fm.product.rakuten.co.jp%2Fproduct%2F3f6bbed44d1de6ac490739ba9c2d844c%2F</t>
  </si>
  <si>
    <t>https://mnrate.com/item/aid/B01LXRGJ4M</t>
  </si>
  <si>
    <t>https://sellercentral.amazon.co.jp/product-search/search?q=B01LXRGJ4M&amp;ref_=xx_prodsrch_cont_prodsrch</t>
  </si>
  <si>
    <t>3902</t>
  </si>
  <si>
    <t>B002L151DW</t>
  </si>
  <si>
    <t>4560252560012</t>
  </si>
  <si>
    <t>プロビタC PROVITAC 120g (2.0g×60包) 1箱</t>
  </si>
  <si>
    <t>アスコルバイオ研究所</t>
  </si>
  <si>
    <t>https://hb.afl.rakuten.co.jp/hgc/g0000017.2wc046d9.g0000017.2wc050d1/?pc=https%3A%2F%2Fproduct.rakuten.co.jp%2Fproduct%2F-%2F734e4589475ea707779bc9016b414262%2F&amp;m=http%3A%2F%2Fm.product.rakuten.co.jp%2Fproduct%2F734e4589475ea707779bc9016b414262%2F</t>
  </si>
  <si>
    <t>https://mnrate.com/item/aid/B002L151DW</t>
  </si>
  <si>
    <t>https://sellercentral.amazon.co.jp/product-search/search?q=B002L151DW&amp;ref_=xx_prodsrch_cont_prodsrch</t>
  </si>
  <si>
    <t>3913</t>
  </si>
  <si>
    <t>B012NUUZ1I</t>
  </si>
  <si>
    <t>4512552210036</t>
  </si>
  <si>
    <t>MUSASHI NI スティック 3.0g×90本 リカバリー ムサシ ニー 90袋</t>
  </si>
  <si>
    <t>https://hb.afl.rakuten.co.jp/hgc/g0000017.2wc046d9.g0000017.2wc050d1/?pc=https%3A%2F%2Fproduct.rakuten.co.jp%2Fproduct%2F-%2F147355c635fe9ffcdc922cdf26bf7591%2F&amp;m=http%3A%2F%2Fm.product.rakuten.co.jp%2Fproduct%2F147355c635fe9ffcdc922cdf26bf7591%2F</t>
  </si>
  <si>
    <t>https://mnrate.com/item/aid/B012NUUZ1I</t>
  </si>
  <si>
    <t>https://sellercentral.amazon.co.jp/product-search/search?q=B012NUUZ1I&amp;ref_=xx_prodsrch_cont_prodsrch</t>
  </si>
  <si>
    <t>3926</t>
  </si>
  <si>
    <t>B005UJRFY0</t>
  </si>
  <si>
    <t>4560241957786</t>
  </si>
  <si>
    <t>DNS プロエックス アップル風味 350ml×24本</t>
  </si>
  <si>
    <t>DNS</t>
  </si>
  <si>
    <t>https://hb.afl.rakuten.co.jp/hgc/g0000017.2wc046d9.g0000017.2wc050d1/?pc=https%3A%2F%2Fproduct.rakuten.co.jp%2Fproduct%2F-%2F3c4bda37a6efc8a649187a9a4677f007%2F&amp;m=http%3A%2F%2Fm.product.rakuten.co.jp%2Fproduct%2F3c4bda37a6efc8a649187a9a4677f007%2F</t>
  </si>
  <si>
    <t>https://mnrate.com/item/aid/B005UJRFY0</t>
  </si>
  <si>
    <t>https://sellercentral.amazon.co.jp/product-search/search?q=B005UJRFY0&amp;ref_=xx_prodsrch_cont_prodsrch</t>
  </si>
  <si>
    <t>9161</t>
  </si>
  <si>
    <t>B074FRR7GG</t>
  </si>
  <si>
    <t>4560164883643</t>
  </si>
  <si>
    <t>ノイズピース いびき防止 いびき対策 マウスピース 日本製</t>
  </si>
  <si>
    <t>グリム</t>
  </si>
  <si>
    <t>https://hb.afl.rakuten.co.jp/hgc/g0000017.2wc046d9.g0000017.2wc050d1/?pc=https%3A%2F%2Fproduct.rakuten.co.jp%2Fproduct%2F-%2Ff25d3d3b0cf5720ae057a661273d6404%2F&amp;m=http%3A%2F%2Fm.product.rakuten.co.jp%2Fproduct%2Ff25d3d3b0cf5720ae057a661273d6404%2F</t>
  </si>
  <si>
    <t>https://mnrate.com/item/aid/B074FRR7GG</t>
  </si>
  <si>
    <t>https://sellercentral.amazon.co.jp/product-search/search?q=B074FRR7GG&amp;ref_=xx_prodsrch_cont_prodsrch</t>
  </si>
  <si>
    <t>3949</t>
  </si>
  <si>
    <t>B013U3F148</t>
  </si>
  <si>
    <t>4549077451668</t>
  </si>
  <si>
    <t>パナソニック補聴器 アナログポケット型補聴器 WHA-25</t>
  </si>
  <si>
    <t>パナソニック(Panasonic)</t>
  </si>
  <si>
    <t>https://hb.afl.rakuten.co.jp/hgc/g0000017.2wc046d9.g0000017.2wc050d1/?pc=https%3A%2F%2Fproduct.rakuten.co.jp%2Fproduct%2F-%2F05ceefd3c9316bb6b4b7fbe8653cd248%2F&amp;m=http%3A%2F%2Fm.product.rakuten.co.jp%2Fproduct%2F05ceefd3c9316bb6b4b7fbe8653cd248%2F</t>
  </si>
  <si>
    <t>https://mnrate.com/item/aid/B013U3F148</t>
  </si>
  <si>
    <t>https://sellercentral.amazon.co.jp/product-search/search?q=B013U3F148&amp;ref_=xx_prodsrch_cont_prodsrch</t>
  </si>
  <si>
    <t>3950</t>
  </si>
  <si>
    <t>B01MAYK9GW</t>
  </si>
  <si>
    <t>4589550430209</t>
  </si>
  <si>
    <t>Personal-α (パーソナルアルファ) 超音波洗浄器ウルトラソニッククリーナー PR-43000WT ホワイト 43,000Hz 35w</t>
  </si>
  <si>
    <t>Personal-α</t>
  </si>
  <si>
    <t>https://hb.afl.rakuten.co.jp/hgc/g0000017.2wc046d9.g0000017.2wc050d1/?pc=https%3A%2F%2Fproduct.rakuten.co.jp%2Fproduct%2F-%2F584a4589c815737d7b618225e9d3b6c4%2F&amp;m=http%3A%2F%2Fm.product.rakuten.co.jp%2Fproduct%2F584a4589c815737d7b618225e9d3b6c4%2F</t>
  </si>
  <si>
    <t>https://mnrate.com/item/aid/B01MAYK9GW</t>
  </si>
  <si>
    <t>https://sellercentral.amazon.co.jp/product-search/search?q=B01MAYK9GW&amp;ref_=xx_prodsrch_cont_prodsrch</t>
  </si>
  <si>
    <t>3958</t>
  </si>
  <si>
    <t>B075SVH9W3</t>
  </si>
  <si>
    <t>4987045891212</t>
  </si>
  <si>
    <t>プラセンタボンリッチ Kracie プラセンタエキス純末配合ドリンク 医療機関専売品</t>
  </si>
  <si>
    <t>クラシエ</t>
  </si>
  <si>
    <t>https://hb.afl.rakuten.co.jp/hgc/g0000017.2wc046d9.g0000017.2wc050d1/?pc=https%3A%2F%2Fproduct.rakuten.co.jp%2Fproduct%2F-%2Ff0a6989b4b6cd56b678a7aadd328ab9a%2F&amp;m=http%3A%2F%2Fm.product.rakuten.co.jp%2Fproduct%2Ff0a6989b4b6cd56b678a7aadd328ab9a%2F</t>
  </si>
  <si>
    <t>https://mnrate.com/item/aid/B075SVH9W3</t>
  </si>
  <si>
    <t>https://sellercentral.amazon.co.jp/product-search/search?q=B075SVH9W3&amp;ref_=xx_prodsrch_cont_prodsrch</t>
  </si>
  <si>
    <t>9384</t>
  </si>
  <si>
    <t>B00X0PBKHY</t>
  </si>
  <si>
    <t>4537864703588</t>
  </si>
  <si>
    <t>ﾋﾟｱｽ ｼﾞﾝｼﾞｬｰﾍﾟｰｽﾄ 336g</t>
  </si>
  <si>
    <t>ヴェーダヴィ</t>
  </si>
  <si>
    <t>https://hb.afl.rakuten.co.jp/hgc/g0000017.2wc046d9.g0000017.2wc050d1/?pc=https%3A%2F%2Fproduct.rakuten.co.jp%2Fproduct%2F-%2Fd21e412ba9f9b6dfcf6f98279c36ef76%2F&amp;m=http%3A%2F%2Fm.product.rakuten.co.jp%2Fproduct%2Fd21e412ba9f9b6dfcf6f98279c36ef76%2F</t>
  </si>
  <si>
    <t>https://mnrate.com/item/aid/B00X0PBKHY</t>
  </si>
  <si>
    <t>https://sellercentral.amazon.co.jp/product-search/search?q=B00X0PBKHY&amp;ref_=xx_prodsrch_cont_prodsrch</t>
  </si>
  <si>
    <t>3991</t>
  </si>
  <si>
    <t>B007EOBL58</t>
  </si>
  <si>
    <t>4562379570035</t>
  </si>
  <si>
    <t>SUPALIV(スパリブ)20タブレット</t>
  </si>
  <si>
    <t>SUPALIV</t>
  </si>
  <si>
    <t>https://hb.afl.rakuten.co.jp/hgc/g0000017.2wc046d9.g0000017.2wc050d1/?pc=https%3A%2F%2Fproduct.rakuten.co.jp%2Fproduct%2F-%2Fa755a9cd91bcc81b7ee6dfe46cdf0be5%2F&amp;m=http%3A%2F%2Fm.product.rakuten.co.jp%2Fproduct%2Fa755a9cd91bcc81b7ee6dfe46cdf0be5%2F</t>
  </si>
  <si>
    <t>https://mnrate.com/item/aid/B007EOBL58</t>
  </si>
  <si>
    <t>https://sellercentral.amazon.co.jp/product-search/search?q=B007EOBL58&amp;ref_=xx_prodsrch_cont_prodsrch</t>
  </si>
  <si>
    <t>9445</t>
  </si>
  <si>
    <t>B01NAMVMMN</t>
  </si>
  <si>
    <t>4903301248378</t>
  </si>
  <si>
    <t>【大容量】トップ ハイジア 洗濯洗剤 液体 詰め替え 950g</t>
  </si>
  <si>
    <t>https://hb.afl.rakuten.co.jp/hgc/g0000017.2wc046d9.g0000017.2wc050d1/?pc=https%3A%2F%2Fproduct.rakuten.co.jp%2Fproduct%2F-%2F138990768ed2ed6f992a2d75b7dbbd5c%2F&amp;m=http%3A%2F%2Fm.product.rakuten.co.jp%2Fproduct%2F138990768ed2ed6f992a2d75b7dbbd5c%2F</t>
  </si>
  <si>
    <t>https://mnrate.com/item/aid/B01NAMVMMN</t>
  </si>
  <si>
    <t>https://sellercentral.amazon.co.jp/product-search/search?q=B01NAMVMMN&amp;ref_=xx_prodsrch_cont_prodsrch</t>
  </si>
  <si>
    <t>109</t>
  </si>
  <si>
    <t>B07HHN94QZ</t>
  </si>
  <si>
    <t>4987110010883</t>
  </si>
  <si>
    <t>大幸薬品 クレベリン スプレー 300mL</t>
  </si>
  <si>
    <t>85</t>
  </si>
  <si>
    <t>https://hb.afl.rakuten.co.jp/hgc/g0000017.2wc046d9.g0000017.2wc050d1/?pc=https%3A%2F%2Fproduct.rakuten.co.jp%2Fproduct%2F-%2Fcc57d2c651de67547f9d1524fee21d71%2F&amp;m=http%3A%2F%2Fm.product.rakuten.co.jp%2Fproduct%2Fcc57d2c651de67547f9d1524fee21d71%2F</t>
  </si>
  <si>
    <t>https://mnrate.com/item/aid/B07HHN94QZ</t>
  </si>
  <si>
    <t>https://sellercentral.amazon.co.jp/product-search/search?q=B07HHN94QZ&amp;ref_=xx_prodsrch_cont_prodsrch</t>
  </si>
  <si>
    <t>238</t>
  </si>
  <si>
    <t>B06XKFLBB2</t>
  </si>
  <si>
    <t>4930941501846</t>
  </si>
  <si>
    <t>iQOS(アイコス) 2.4 Plus ネイビー</t>
  </si>
  <si>
    <t>アイコス(IQOS)</t>
  </si>
  <si>
    <t>https://hb.afl.rakuten.co.jp/hgc/g0000017.2wc046d9.g0000017.2wc050d1/?pc=https%3A%2F%2Fproduct.rakuten.co.jp%2Fproduct%2F-%2Fd6818e90c726bb59029c984630fa6ecf%2F&amp;m=http%3A%2F%2Fm.product.rakuten.co.jp%2Fproduct%2Fd6818e90c726bb59029c984630fa6ecf%2F</t>
  </si>
  <si>
    <t>https://mnrate.com/item/aid/B06XKFLBB2</t>
  </si>
  <si>
    <t>https://sellercentral.amazon.co.jp/product-search/search?q=B06XKFLBB2&amp;ref_=xx_prodsrch_cont_prodsrch</t>
  </si>
  <si>
    <t>697</t>
  </si>
  <si>
    <t>B0716N7B3J</t>
  </si>
  <si>
    <t>4930941501938</t>
  </si>
  <si>
    <t>アイコス(IQOS)　２.４plus 新型　ホルダー単品　ホワイト</t>
  </si>
  <si>
    <t>https://hb.afl.rakuten.co.jp/hgc/g0000017.2wc046d9.g0000017.2wc050d1/?pc=https%3A%2F%2Fproduct.rakuten.co.jp%2Fproduct%2F-%2F019aa5b540bf4ad51b1a75d1dcbffae6%2F&amp;m=http%3A%2F%2Fm.product.rakuten.co.jp%2Fproduct%2F019aa5b540bf4ad51b1a75d1dcbffae6%2F</t>
  </si>
  <si>
    <t>https://mnrate.com/item/aid/B0716N7B3J</t>
  </si>
  <si>
    <t>https://sellercentral.amazon.co.jp/product-search/search?q=B0716N7B3J&amp;ref_=xx_prodsrch_cont_prodsrch</t>
  </si>
  <si>
    <t>4098</t>
  </si>
  <si>
    <t>B07H82KQNY</t>
  </si>
  <si>
    <t>4954753089576</t>
  </si>
  <si>
    <t>生活の木 マヌカハニー UMF18＋ 250g （マヌカハチミツ）</t>
  </si>
  <si>
    <t>https://hb.afl.rakuten.co.jp/hgc/g0000017.2wc046d9.g0000017.2wc050d1/?pc=https%3A%2F%2Fproduct.rakuten.co.jp%2Fproduct%2F-%2Fa183df57fb9ea2087a211ed18d054184%2F&amp;m=http%3A%2F%2Fm.product.rakuten.co.jp%2Fproduct%2Fa183df57fb9ea2087a211ed18d054184%2F</t>
  </si>
  <si>
    <t>https://mnrate.com/item/aid/B07H82KQNY</t>
  </si>
  <si>
    <t>https://sellercentral.amazon.co.jp/product-search/search?q=B07H82KQNY&amp;ref_=xx_prodsrch_cont_prodsrch</t>
  </si>
  <si>
    <t>4127</t>
  </si>
  <si>
    <t>B0751D8V5S</t>
  </si>
  <si>
    <t>4987546900017</t>
  </si>
  <si>
    <t>【メルスモン製薬】メルスモンゴールドリキッド 10ml×30本 …</t>
  </si>
  <si>
    <t>メルスモン製薬</t>
  </si>
  <si>
    <t>https://hb.afl.rakuten.co.jp/hgc/g0000017.2wc046d9.g0000017.2wc050d1/?pc=https%3A%2F%2Fproduct.rakuten.co.jp%2Fproduct%2F-%2Faf0ce3d5821c9a1d5861ceaf9054e27b%2F&amp;m=http%3A%2F%2Fm.product.rakuten.co.jp%2Fproduct%2Faf0ce3d5821c9a1d5861ceaf9054e27b%2F</t>
  </si>
  <si>
    <t>https://mnrate.com/item/aid/B0751D8V5S</t>
  </si>
  <si>
    <t>https://sellercentral.amazon.co.jp/product-search/search?q=B0751D8V5S&amp;ref_=xx_prodsrch_cont_prodsrch</t>
  </si>
  <si>
    <t>4156</t>
  </si>
  <si>
    <t>B002P72J46</t>
  </si>
  <si>
    <t>4571257610015</t>
  </si>
  <si>
    <t>TAMAKI 玉樹 スペシャルソープ 130g</t>
  </si>
  <si>
    <t>玉樹</t>
  </si>
  <si>
    <t>https://hb.afl.rakuten.co.jp/hgc/g0000017.2wc046d9.g0000017.2wc050d1/?pc=https%3A%2F%2Fproduct.rakuten.co.jp%2Fproduct%2F-%2F9fbc5047eea6eb6b0b86925f5ee219b9%2F&amp;m=http%3A%2F%2Fm.product.rakuten.co.jp%2Fproduct%2F9fbc5047eea6eb6b0b86925f5ee219b9%2F</t>
  </si>
  <si>
    <t>https://mnrate.com/item/aid/B002P72J46</t>
  </si>
  <si>
    <t>https://sellercentral.amazon.co.jp/product-search/search?q=B002P72J46&amp;ref_=xx_prodsrch_cont_prodsrch</t>
  </si>
  <si>
    <t>4170</t>
  </si>
  <si>
    <t>B072L45P5M</t>
  </si>
  <si>
    <t>4969919200320</t>
  </si>
  <si>
    <t>ベンリー間仕切り2</t>
  </si>
  <si>
    <t>ケンユー</t>
  </si>
  <si>
    <t>https://hb.afl.rakuten.co.jp/hgc/g0000017.2wc046d9.g0000017.2wc050d1/?pc=https%3A%2F%2Fproduct.rakuten.co.jp%2Fproduct%2F-%2F4c2904f21293c28552a3d44c7f430c07%2F&amp;m=http%3A%2F%2Fm.product.rakuten.co.jp%2Fproduct%2F4c2904f21293c28552a3d44c7f430c07%2F</t>
  </si>
  <si>
    <t>https://mnrate.com/item/aid/B072L45P5M</t>
  </si>
  <si>
    <t>https://sellercentral.amazon.co.jp/product-search/search?q=B072L45P5M&amp;ref_=xx_prodsrch_cont_prodsrch</t>
  </si>
  <si>
    <t>701</t>
  </si>
  <si>
    <t>B06XKT6L1C</t>
  </si>
  <si>
    <t>4930941002237</t>
  </si>
  <si>
    <t>iQOS(アイコス) 2.4 Plus ホワイト</t>
  </si>
  <si>
    <t>https://hb.afl.rakuten.co.jp/hgc/g0000017.2wc046d9.g0000017.2wc050d1/?pc=https%3A%2F%2Fproduct.rakuten.co.jp%2Fproduct%2F-%2F0033584e5ede49a9488e7ce62f582ca3%2F&amp;m=http%3A%2F%2Fm.product.rakuten.co.jp%2Fproduct%2F0033584e5ede49a9488e7ce62f582ca3%2F</t>
  </si>
  <si>
    <t>https://mnrate.com/item/aid/B06XKT6L1C</t>
  </si>
  <si>
    <t>https://sellercentral.amazon.co.jp/product-search/search?q=B06XKT6L1C&amp;ref_=xx_prodsrch_cont_prodsrch</t>
  </si>
  <si>
    <t>4186</t>
  </si>
  <si>
    <t>B0050CVGTM</t>
  </si>
  <si>
    <t>4562473720022</t>
  </si>
  <si>
    <t>三井と女子先生発案！医療機器承認・高温97度のハンドタイプ温熱治療器On・Qグレー</t>
  </si>
  <si>
    <t>自然療法研究会</t>
  </si>
  <si>
    <t>https://hb.afl.rakuten.co.jp/hgc/g0000017.2wc046d9.g0000017.2wc050d1/?pc=https%3A%2F%2Fproduct.rakuten.co.jp%2Fproduct%2F-%2F94869e26948d85ecf6c7c891095f2a8c%2F&amp;m=http%3A%2F%2Fm.product.rakuten.co.jp%2Fproduct%2F94869e26948d85ecf6c7c891095f2a8c%2F</t>
  </si>
  <si>
    <t>https://mnrate.com/item/aid/B0050CVGTM</t>
  </si>
  <si>
    <t>https://sellercentral.amazon.co.jp/product-search/search?q=B0050CVGTM&amp;ref_=xx_prodsrch_cont_prodsrch</t>
  </si>
  <si>
    <t>1879</t>
  </si>
  <si>
    <t>B002P67SHA</t>
  </si>
  <si>
    <t>4571152220029</t>
  </si>
  <si>
    <t>センヨウ シンクリール 120カプセル</t>
  </si>
  <si>
    <t>センヨウ</t>
  </si>
  <si>
    <t>35</t>
  </si>
  <si>
    <t>https://hb.afl.rakuten.co.jp/hgc/g0000017.2wc046d9.g0000017.2wc050d1/?pc=https%3A%2F%2Fproduct.rakuten.co.jp%2Fproduct%2F-%2F632d22f4dd8ac6a093e941fb6bc35397%2F&amp;m=http%3A%2F%2Fm.product.rakuten.co.jp%2Fproduct%2F632d22f4dd8ac6a093e941fb6bc35397%2F</t>
  </si>
  <si>
    <t>https://mnrate.com/item/aid/B002P67SHA</t>
  </si>
  <si>
    <t>https://sellercentral.amazon.co.jp/product-search/search?q=B002P67SHA&amp;ref_=xx_prodsrch_cont_prodsrch</t>
  </si>
  <si>
    <t>4221</t>
  </si>
  <si>
    <t>B00B8KJGOM</t>
  </si>
  <si>
    <t>4930830006049</t>
  </si>
  <si>
    <t>酵素分解ローヤルゼリーキング 袋入 (100粒)</t>
  </si>
  <si>
    <t>https://hb.afl.rakuten.co.jp/hgc/g0000017.2wc046d9.g0000017.2wc050d1/?pc=https%3A%2F%2Fproduct.rakuten.co.jp%2Fproduct%2F-%2F26e19b503e7f3c4e6af8673d3d08a64e%2F&amp;m=http%3A%2F%2Fm.product.rakuten.co.jp%2Fproduct%2F26e19b503e7f3c4e6af8673d3d08a64e%2F</t>
  </si>
  <si>
    <t>https://mnrate.com/item/aid/B00B8KJGOM</t>
  </si>
  <si>
    <t>https://sellercentral.amazon.co.jp/product-search/search?q=B00B8KJGOM&amp;ref_=xx_prodsrch_cont_prodsrch</t>
  </si>
  <si>
    <t>4232</t>
  </si>
  <si>
    <t>B0743CKV3F</t>
  </si>
  <si>
    <t>4987110010760</t>
  </si>
  <si>
    <t>大幸薬品 クレベリンxベアブリック ジャック 1個</t>
  </si>
  <si>
    <t>https://hb.afl.rakuten.co.jp/hgc/g0000017.2wc046d9.g0000017.2wc050d1/?pc=https%3A%2F%2Fproduct.rakuten.co.jp%2Fproduct%2F-%2F6ec6fdabe38db56ebd6e52b5b80432df%2F&amp;m=http%3A%2F%2Fm.product.rakuten.co.jp%2Fproduct%2F6ec6fdabe38db56ebd6e52b5b80432df%2F</t>
  </si>
  <si>
    <t>https://mnrate.com/item/aid/B0743CKV3F</t>
  </si>
  <si>
    <t>https://sellercentral.amazon.co.jp/product-search/search?q=B0743CKV3F&amp;ref_=xx_prodsrch_cont_prodsrch</t>
  </si>
  <si>
    <t>1881</t>
  </si>
  <si>
    <t>B07BCF2JTC</t>
  </si>
  <si>
    <t>4511413626313</t>
  </si>
  <si>
    <t>DHC プロティンダイエット スープパスタ 15袋入</t>
  </si>
  <si>
    <t>https://hb.afl.rakuten.co.jp/hgc/g0000017.2wc046d9.g0000017.2wc050d1/?pc=https%3A%2F%2Fproduct.rakuten.co.jp%2Fproduct%2F-%2F95d397432d7c6fa1f9d47da6799fd67a%2F&amp;m=http%3A%2F%2Fm.product.rakuten.co.jp%2Fproduct%2F95d397432d7c6fa1f9d47da6799fd67a%2F</t>
  </si>
  <si>
    <t>https://mnrate.com/item/aid/B07BCF2JTC</t>
  </si>
  <si>
    <t>https://sellercentral.amazon.co.jp/product-search/search?q=B07BCF2JTC&amp;ref_=xx_prodsrch_cont_prodsrch</t>
  </si>
  <si>
    <t>2905</t>
  </si>
  <si>
    <t>B001QYGUWQ</t>
  </si>
  <si>
    <t>4571251500015</t>
  </si>
  <si>
    <t>ジェイソン・ウィンターズ・ティー</t>
  </si>
  <si>
    <t>イオスコーポレーション</t>
  </si>
  <si>
    <t>https://hb.afl.rakuten.co.jp/hgc/g0000017.2wc046d9.g0000017.2wc050d1/?pc=https%3A%2F%2Fproduct.rakuten.co.jp%2Fproduct%2F-%2F3080503cf4537bf331e65ef2c58cfe01%2F&amp;m=http%3A%2F%2Fm.product.rakuten.co.jp%2Fproduct%2F3080503cf4537bf331e65ef2c58cfe01%2F</t>
  </si>
  <si>
    <t>https://mnrate.com/item/aid/B001QYGUWQ</t>
  </si>
  <si>
    <t>https://sellercentral.amazon.co.jp/product-search/search?q=B001QYGUWQ&amp;ref_=xx_prodsrch_cont_prodsrch</t>
  </si>
  <si>
    <t>4253</t>
  </si>
  <si>
    <t>B009KF9G8S</t>
  </si>
  <si>
    <t>4937751121103</t>
  </si>
  <si>
    <t>ツボきーく</t>
  </si>
  <si>
    <t>https://hb.afl.rakuten.co.jp/hgc/g0000017.2wc046d9.g0000017.2wc050d1/?pc=https%3A%2F%2Fproduct.rakuten.co.jp%2Fproduct%2F-%2F9f07bdb8fb5bfab55788ecdc2c9c9214%2F&amp;m=http%3A%2F%2Fm.product.rakuten.co.jp%2Fproduct%2F9f07bdb8fb5bfab55788ecdc2c9c9214%2F</t>
  </si>
  <si>
    <t>https://mnrate.com/item/aid/B009KF9G8S</t>
  </si>
  <si>
    <t>https://sellercentral.amazon.co.jp/product-search/search?q=B009KF9G8S&amp;ref_=xx_prodsrch_cont_prodsrch</t>
  </si>
  <si>
    <t>4254</t>
  </si>
  <si>
    <t>B07656N4QS</t>
  </si>
  <si>
    <t>4562163230800</t>
  </si>
  <si>
    <t>ウェリナ ソイプロテイン 黒蜜きなこ味 500g</t>
  </si>
  <si>
    <t>https://hb.afl.rakuten.co.jp/hgc/g0000017.2wc046d9.g0000017.2wc050d1/?pc=https%3A%2F%2Fproduct.rakuten.co.jp%2Fproduct%2F-%2Fda819a9048620882a95ef66b7cdd4cd4%2F&amp;m=http%3A%2F%2Fm.product.rakuten.co.jp%2Fproduct%2Fda819a9048620882a95ef66b7cdd4cd4%2F</t>
  </si>
  <si>
    <t>https://mnrate.com/item/aid/B07656N4QS</t>
  </si>
  <si>
    <t>https://sellercentral.amazon.co.jp/product-search/search?q=B07656N4QS&amp;ref_=xx_prodsrch_cont_prodsrch</t>
  </si>
  <si>
    <t>4301</t>
  </si>
  <si>
    <t>B00GWWJR68</t>
  </si>
  <si>
    <t>4905009364862</t>
  </si>
  <si>
    <t>アイリスオーヤマ めがねスキマガード L ERG-L</t>
  </si>
  <si>
    <t>アイリスオーヤマ(IRIS OHYAMA)</t>
  </si>
  <si>
    <t>https://hb.afl.rakuten.co.jp/hgc/g0000017.2wc046d9.g0000017.2wc050d1/?pc=https%3A%2F%2Fproduct.rakuten.co.jp%2Fproduct%2F-%2F133393f99ee784eda343477276947918%2F&amp;m=http%3A%2F%2Fm.product.rakuten.co.jp%2Fproduct%2F133393f99ee784eda343477276947918%2F</t>
  </si>
  <si>
    <t>https://mnrate.com/item/aid/B00GWWJR68</t>
  </si>
  <si>
    <t>https://sellercentral.amazon.co.jp/product-search/search?q=B00GWWJR68&amp;ref_=xx_prodsrch_cont_prodsrch</t>
  </si>
  <si>
    <t>4319</t>
  </si>
  <si>
    <t>B004BRRRUO</t>
  </si>
  <si>
    <t>4511413608333</t>
  </si>
  <si>
    <t>圧バランス</t>
  </si>
  <si>
    <t>https://hb.afl.rakuten.co.jp/hgc/g0000017.2wc046d9.g0000017.2wc050d1/?pc=https%3A%2F%2Fproduct.rakuten.co.jp%2Fproduct%2F-%2F3a0a9c2b245c9e08ed011ff5e93caeaa%2F&amp;m=http%3A%2F%2Fm.product.rakuten.co.jp%2Fproduct%2F3a0a9c2b245c9e08ed011ff5e93caeaa%2F</t>
  </si>
  <si>
    <t>https://mnrate.com/item/aid/B004BRRRUO</t>
  </si>
  <si>
    <t>https://sellercentral.amazon.co.jp/product-search/search?q=B004BRRRUO&amp;ref_=xx_prodsrch_cont_prodsrch</t>
  </si>
  <si>
    <t>2980</t>
  </si>
  <si>
    <t>B01CHAXZ3Y</t>
  </si>
  <si>
    <t>4974704500431</t>
  </si>
  <si>
    <t>タイヨーラボ サンファイバー 1kg</t>
  </si>
  <si>
    <t>タイヨーラボ</t>
  </si>
  <si>
    <t>https://hb.afl.rakuten.co.jp/hgc/g0000017.2wc046d9.g0000017.2wc050d1/?pc=https%3A%2F%2Fproduct.rakuten.co.jp%2Fproduct%2F-%2F4f7f27fa1d2fd76068188346b7820790%2F&amp;m=http%3A%2F%2Fm.product.rakuten.co.jp%2Fproduct%2F4f7f27fa1d2fd76068188346b7820790%2F</t>
  </si>
  <si>
    <t>https://mnrate.com/item/aid/B01CHAXZ3Y</t>
  </si>
  <si>
    <t>https://sellercentral.amazon.co.jp/product-search/search?q=B01CHAXZ3Y&amp;ref_=xx_prodsrch_cont_prodsrch</t>
  </si>
  <si>
    <t>3489</t>
  </si>
  <si>
    <t>B00024DB6O</t>
  </si>
  <si>
    <t>0072457880665</t>
  </si>
  <si>
    <t>Walden Farms カロリーの自由なパンケーキシロップ 355ML</t>
  </si>
  <si>
    <t>Walden Farms</t>
  </si>
  <si>
    <t>https://hb.afl.rakuten.co.jp/hgc/g0000017.2wc046d9.g0000017.2wc050d1/?pc=https%3A%2F%2Fproduct.rakuten.co.jp%2Fproduct%2F-%2F807e1fd6d7997049ab9389417a863439%2F&amp;m=http%3A%2F%2Fm.product.rakuten.co.jp%2Fproduct%2F807e1fd6d7997049ab9389417a863439%2F</t>
  </si>
  <si>
    <t>https://mnrate.com/item/aid/B00024DB6O</t>
  </si>
  <si>
    <t>https://sellercentral.amazon.co.jp/product-search/search?q=B00024DB6O&amp;ref_=xx_prodsrch_cont_prodsrch</t>
  </si>
  <si>
    <t>4333</t>
  </si>
  <si>
    <t>B00JAWA2A2</t>
  </si>
  <si>
    <t>4560281002057</t>
  </si>
  <si>
    <t>V- アイナック 20L</t>
  </si>
  <si>
    <t>ルピナス</t>
  </si>
  <si>
    <t>https://hb.afl.rakuten.co.jp/hgc/g0000017.2wc046d9.g0000017.2wc050d1/?pc=https%3A%2F%2Fproduct.rakuten.co.jp%2Fproduct%2F-%2F431a9bac9c0d5fe359ad59fef275797a%2F&amp;m=http%3A%2F%2Fm.product.rakuten.co.jp%2Fproduct%2F431a9bac9c0d5fe359ad59fef275797a%2F</t>
  </si>
  <si>
    <t>https://mnrate.com/item/aid/B00JAWA2A2</t>
  </si>
  <si>
    <t>https://sellercentral.amazon.co.jp/product-search/search?q=B00JAWA2A2&amp;ref_=xx_prodsrch_cont_prodsrch</t>
  </si>
  <si>
    <t>3732</t>
  </si>
  <si>
    <t>B003Q4PVRY</t>
  </si>
  <si>
    <t>4971578000012</t>
  </si>
  <si>
    <t>スーパーオータカ　１２００ｍｌ</t>
  </si>
  <si>
    <t>スーパーオータカ</t>
  </si>
  <si>
    <t>https://hb.afl.rakuten.co.jp/hgc/g0000017.2wc046d9.g0000017.2wc050d1/?pc=https%3A%2F%2Fproduct.rakuten.co.jp%2Fproduct%2F-%2F578d988f36dae4fdbf102b0347b1479e%2F&amp;m=http%3A%2F%2Fm.product.rakuten.co.jp%2Fproduct%2F578d988f36dae4fdbf102b0347b1479e%2F</t>
  </si>
  <si>
    <t>https://mnrate.com/item/aid/B003Q4PVRY</t>
  </si>
  <si>
    <t>https://sellercentral.amazon.co.jp/product-search/search?q=B003Q4PVRY&amp;ref_=xx_prodsrch_cont_prodsrch</t>
  </si>
  <si>
    <t>4352</t>
  </si>
  <si>
    <t>B072HGZLRZ</t>
  </si>
  <si>
    <t>4580451240010</t>
  </si>
  <si>
    <t>しじみ習慣　60粒</t>
  </si>
  <si>
    <t>自然食研</t>
  </si>
  <si>
    <t>https://hb.afl.rakuten.co.jp/hgc/g0000017.2wc046d9.g0000017.2wc050d1/?pc=https%3A%2F%2Fproduct.rakuten.co.jp%2Fproduct%2F-%2Fa145736c2dc6747716e6385ffba808cd%2F&amp;m=http%3A%2F%2Fm.product.rakuten.co.jp%2Fproduct%2Fa145736c2dc6747716e6385ffba808cd%2F</t>
  </si>
  <si>
    <t>https://mnrate.com/item/aid/B072HGZLRZ</t>
  </si>
  <si>
    <t>https://sellercentral.amazon.co.jp/product-search/search?q=B072HGZLRZ&amp;ref_=xx_prodsrch_cont_prodsrch</t>
  </si>
  <si>
    <t>3961</t>
  </si>
  <si>
    <t>B01KWWQ2SE</t>
  </si>
  <si>
    <t>4987415097008</t>
  </si>
  <si>
    <t>ザ・コラーゲン コラーゲン高美活パウダーV増量 240g</t>
  </si>
  <si>
    <t>https://hb.afl.rakuten.co.jp/hgc/g0000017.2wc046d9.g0000017.2wc050d1/?pc=https%3A%2F%2Fproduct.rakuten.co.jp%2Fproduct%2F-%2Fd08230188b5c8b850bc11abcf5b46770%2F&amp;m=http%3A%2F%2Fm.product.rakuten.co.jp%2Fproduct%2Fd08230188b5c8b850bc11abcf5b46770%2F</t>
  </si>
  <si>
    <t>https://mnrate.com/item/aid/B01KWWQ2SE</t>
  </si>
  <si>
    <t>https://sellercentral.amazon.co.jp/product-search/search?q=B01KWWQ2SE&amp;ref_=xx_prodsrch_cont_prodsrch</t>
  </si>
  <si>
    <t>4201</t>
  </si>
  <si>
    <t>B000I6BON8</t>
  </si>
  <si>
    <t>4901797025039</t>
  </si>
  <si>
    <t>シャボン玉 EM液体洗濯せっけん 5L</t>
  </si>
  <si>
    <t>シャボン玉石けん</t>
  </si>
  <si>
    <t>https://hb.afl.rakuten.co.jp/hgc/g0000017.2wc046d9.g0000017.2wc050d1/?pc=https%3A%2F%2Fproduct.rakuten.co.jp%2Fproduct%2F-%2Fa01fec06ec7a4d42fae6dbefad8e70fb%2F&amp;m=http%3A%2F%2Fm.product.rakuten.co.jp%2Fproduct%2Fa01fec06ec7a4d42fae6dbefad8e70fb%2F</t>
  </si>
  <si>
    <t>https://mnrate.com/item/aid/B000I6BON8</t>
  </si>
  <si>
    <t>https://sellercentral.amazon.co.jp/product-search/search?q=B000I6BON8&amp;ref_=xx_prodsrch_cont_prodsrch</t>
  </si>
  <si>
    <t>4379</t>
  </si>
  <si>
    <t>B011EU86JQ</t>
  </si>
  <si>
    <t>4582132900015</t>
  </si>
  <si>
    <t>冬虫夏草 サナギダケ 百楽草 100粒（20日?50日分） 日本製 コルジセピン／βグルカン</t>
  </si>
  <si>
    <t>百楽草</t>
  </si>
  <si>
    <t>https://hb.afl.rakuten.co.jp/hgc/g0000017.2wc046d9.g0000017.2wc050d1/?pc=https%3A%2F%2Fproduct.rakuten.co.jp%2Fproduct%2F-%2F7e39450a6ad0b5dadb1489ec04f2c020%2F&amp;m=http%3A%2F%2Fm.product.rakuten.co.jp%2Fproduct%2F7e39450a6ad0b5dadb1489ec04f2c020%2F</t>
  </si>
  <si>
    <t>https://mnrate.com/item/aid/B011EU86JQ</t>
  </si>
  <si>
    <t>https://sellercentral.amazon.co.jp/product-search/search?q=B011EU86JQ&amp;ref_=xx_prodsrch_cont_prodsrch</t>
  </si>
  <si>
    <t>4380</t>
  </si>
  <si>
    <t>B000XJATZ4</t>
  </si>
  <si>
    <t>4560436711339</t>
  </si>
  <si>
    <t>25％増量品 「愛媛県産」みかんの育毛剤 黄金樹 150ml【医薬部外品】</t>
  </si>
  <si>
    <t>ロイド</t>
  </si>
  <si>
    <t>https://hb.afl.rakuten.co.jp/hgc/g0000017.2wc046d9.g0000017.2wc050d1/?pc=https%3A%2F%2Fproduct.rakuten.co.jp%2Fproduct%2F-%2F1a7ca0acec211f7ff919d802362f6561%2F&amp;m=http%3A%2F%2Fm.product.rakuten.co.jp%2Fproduct%2F1a7ca0acec211f7ff919d802362f6561%2F</t>
  </si>
  <si>
    <t>https://mnrate.com/item/aid/B000XJATZ4</t>
  </si>
  <si>
    <t>https://sellercentral.amazon.co.jp/product-search/search?q=B000XJATZ4&amp;ref_=xx_prodsrch_cont_prodsrch</t>
  </si>
  <si>
    <t>4251</t>
  </si>
  <si>
    <t>B00X5YK4S6</t>
  </si>
  <si>
    <t>4932292110111</t>
  </si>
  <si>
    <t>白アリミケブロック業務用400ml 白蟻駆除用木部処理用乳剤</t>
  </si>
  <si>
    <t>吉田製油所</t>
  </si>
  <si>
    <t>https://hb.afl.rakuten.co.jp/hgc/g0000017.2wc046d9.g0000017.2wc050d1/?pc=https%3A%2F%2Fproduct.rakuten.co.jp%2Fproduct%2F-%2F3a349f74869b2aa0292f8e404a7ab966%2F&amp;m=http%3A%2F%2Fm.product.rakuten.co.jp%2Fproduct%2F3a349f74869b2aa0292f8e404a7ab966%2F</t>
  </si>
  <si>
    <t>https://mnrate.com/item/aid/B00X5YK4S6</t>
  </si>
  <si>
    <t>https://sellercentral.amazon.co.jp/product-search/search?q=B00X5YK4S6&amp;ref_=xx_prodsrch_cont_prodsrch</t>
  </si>
  <si>
    <t>4674</t>
  </si>
  <si>
    <t>B01FX2EY42</t>
  </si>
  <si>
    <t>4560273620573</t>
  </si>
  <si>
    <t>ファインラボ ファイナルブロックプラスII 126粒</t>
  </si>
  <si>
    <t>https://hb.afl.rakuten.co.jp/hgc/g0000017.2wc046d9.g0000017.2wc050d1/?pc=https%3A%2F%2Fproduct.rakuten.co.jp%2Fproduct%2F-%2F6a1085633f59d9dd8aa5935368f125e1%2F&amp;m=http%3A%2F%2Fm.product.rakuten.co.jp%2Fproduct%2F6a1085633f59d9dd8aa5935368f125e1%2F</t>
  </si>
  <si>
    <t>https://mnrate.com/item/aid/B01FX2EY42</t>
  </si>
  <si>
    <t>https://sellercentral.amazon.co.jp/product-search/search?q=B01FX2EY42&amp;ref_=xx_prodsrch_cont_prodsrch</t>
  </si>
  <si>
    <t>4411</t>
  </si>
  <si>
    <t>B074PTWJWM</t>
  </si>
  <si>
    <t>4901609009387</t>
  </si>
  <si>
    <t>スクラビングバブル 除菌剤 プッシュタイプ アルコール除菌 トイレ用 本体 300ml</t>
  </si>
  <si>
    <t>スクラビングバブル (Scrubbing Bubbles)</t>
  </si>
  <si>
    <t>https://hb.afl.rakuten.co.jp/hgc/g0000017.2wc046d9.g0000017.2wc050d1/?pc=https%3A%2F%2Fproduct.rakuten.co.jp%2Fproduct%2F-%2F761476cf77ebf4bdd02fd03e2d5923e1%2F&amp;m=http%3A%2F%2Fm.product.rakuten.co.jp%2Fproduct%2F761476cf77ebf4bdd02fd03e2d5923e1%2F</t>
  </si>
  <si>
    <t>https://mnrate.com/item/aid/B074PTWJWM</t>
  </si>
  <si>
    <t>https://sellercentral.amazon.co.jp/product-search/search?q=B074PTWJWM&amp;ref_=xx_prodsrch_cont_prodsrch</t>
  </si>
  <si>
    <t>5256</t>
  </si>
  <si>
    <t>B00C3CWZCO</t>
  </si>
  <si>
    <t>4582229420051</t>
  </si>
  <si>
    <t>ユーグレナ・プラス</t>
  </si>
  <si>
    <t>ユーグレナ</t>
  </si>
  <si>
    <t>https://hb.afl.rakuten.co.jp/hgc/g0000017.2wc046d9.g0000017.2wc050d1/?pc=https%3A%2F%2Fproduct.rakuten.co.jp%2Fproduct%2F-%2Ff42f0a6900f1cb297dcef63bb5e13181%2F&amp;m=http%3A%2F%2Fm.product.rakuten.co.jp%2Fproduct%2Ff42f0a6900f1cb297dcef63bb5e13181%2F</t>
  </si>
  <si>
    <t>https://mnrate.com/item/aid/B00C3CWZCO</t>
  </si>
  <si>
    <t>https://sellercentral.amazon.co.jp/product-search/search?q=B00C3CWZCO&amp;ref_=xx_prodsrch_cont_prodsrch</t>
  </si>
  <si>
    <t>5426</t>
  </si>
  <si>
    <t>B07QDXNJSX</t>
  </si>
  <si>
    <t>4525105607702</t>
  </si>
  <si>
    <t>VP Style（ヴイピースタイル）交換用カートリッジ</t>
  </si>
  <si>
    <t>ブイピージャパン(VP Japan)</t>
  </si>
  <si>
    <t>https://hb.afl.rakuten.co.jp/hgc/g0000017.2wc046d9.g0000017.2wc050d1/?pc=https%3A%2F%2Fproduct.rakuten.co.jp%2Fproduct%2F-%2Fac6340c6eb296579d578d695bb6ecf04%2F&amp;m=http%3A%2F%2Fm.product.rakuten.co.jp%2Fproduct%2Fac6340c6eb296579d578d695bb6ecf04%2F</t>
  </si>
  <si>
    <t>https://mnrate.com/item/aid/B07QDXNJSX</t>
  </si>
  <si>
    <t>https://sellercentral.amazon.co.jp/product-search/search?q=B07QDXNJSX&amp;ref_=xx_prodsrch_cont_prodsrch</t>
  </si>
  <si>
    <t>7272</t>
  </si>
  <si>
    <t>B073RZYPKP</t>
  </si>
  <si>
    <t>4560372370034</t>
  </si>
  <si>
    <t>野口英世の白金パラジウムEX 30粒 株式会社東洋厚生製薬所 【品番：3004】</t>
  </si>
  <si>
    <t>東洋厚生製薬所</t>
  </si>
  <si>
    <t>https://hb.afl.rakuten.co.jp/hgc/g0000017.2wc046d9.g0000017.2wc050d1/?pc=https%3A%2F%2Fproduct.rakuten.co.jp%2Fproduct%2F-%2F794a0cc3abecd0df61399385fe2f418f%2F&amp;m=http%3A%2F%2Fm.product.rakuten.co.jp%2Fproduct%2F794a0cc3abecd0df61399385fe2f418f%2F</t>
  </si>
  <si>
    <t>https://mnrate.com/item/aid/B073RZYPKP</t>
  </si>
  <si>
    <t>https://sellercentral.amazon.co.jp/product-search/search?q=B073RZYPKP&amp;ref_=xx_prodsrch_cont_prodsrch</t>
  </si>
  <si>
    <t>7761</t>
  </si>
  <si>
    <t>B000FQVPCQ</t>
  </si>
  <si>
    <t>4997963009200</t>
  </si>
  <si>
    <t>ジェーピーエス セイフティーピアッサー 純チタン製 シルバー3mmボール</t>
  </si>
  <si>
    <t>ピーエスインターナショナル</t>
  </si>
  <si>
    <t>https://hb.afl.rakuten.co.jp/hgc/g0000017.2wc046d9.g0000017.2wc050d1/?pc=https%3A%2F%2Fproduct.rakuten.co.jp%2Fproduct%2F-%2F53edd88e223d30686b3f3cc15c8c920b%2F&amp;m=http%3A%2F%2Fm.product.rakuten.co.jp%2Fproduct%2F53edd88e223d30686b3f3cc15c8c920b%2F</t>
  </si>
  <si>
    <t>https://mnrate.com/item/aid/B000FQVPCQ</t>
  </si>
  <si>
    <t>https://sellercentral.amazon.co.jp/product-search/search?q=B000FQVPCQ&amp;ref_=xx_prodsrch_cont_prodsrch</t>
  </si>
  <si>
    <t>4489</t>
  </si>
  <si>
    <t>B0040PJK7A</t>
  </si>
  <si>
    <t>4987359352805</t>
  </si>
  <si>
    <t>ウチダ田七末赤ラベル 70-120頭使用500g×1個</t>
  </si>
  <si>
    <t>（株）ウチダ和漢薬</t>
  </si>
  <si>
    <t>https://hb.afl.rakuten.co.jp/hgc/g0000017.2wc046d9.g0000017.2wc050d1/?pc=https%3A%2F%2Fproduct.rakuten.co.jp%2Fproduct%2F-%2F4feed97ce1d11906623d859057a8dcb8%2F&amp;m=http%3A%2F%2Fm.product.rakuten.co.jp%2Fproduct%2F4feed97ce1d11906623d859057a8dcb8%2F</t>
  </si>
  <si>
    <t>https://mnrate.com/item/aid/B0040PJK7A</t>
  </si>
  <si>
    <t>https://sellercentral.amazon.co.jp/product-search/search?q=B0040PJK7A&amp;ref_=xx_prodsrch_cont_prodsrch</t>
  </si>
  <si>
    <t>8039</t>
  </si>
  <si>
    <t>B00UN10HBS</t>
  </si>
  <si>
    <t>7506309881034</t>
  </si>
  <si>
    <t>メキシコダウニー アロマフローラル 非濃縮 8.5L</t>
  </si>
  <si>
    <t>ダウニー(Downy)</t>
  </si>
  <si>
    <t>https://hb.afl.rakuten.co.jp/hgc/g0000017.2wc046d9.g0000017.2wc050d1/?pc=https%3A%2F%2Fproduct.rakuten.co.jp%2Fproduct%2F-%2Ffa7dcb1b4d8f793f0cdf876c0485cacb%2F&amp;m=http%3A%2F%2Fm.product.rakuten.co.jp%2Fproduct%2Ffa7dcb1b4d8f793f0cdf876c0485cacb%2F</t>
  </si>
  <si>
    <t>https://mnrate.com/item/aid/B00UN10HBS</t>
  </si>
  <si>
    <t>https://sellercentral.amazon.co.jp/product-search/search?q=B00UN10HBS&amp;ref_=xx_prodsrch_cont_prodsrch</t>
  </si>
  <si>
    <t>8329</t>
  </si>
  <si>
    <t>B015S7JOD8</t>
  </si>
  <si>
    <t>4580561140019</t>
  </si>
  <si>
    <t>ガセリ菌 プレミアム 180粒</t>
  </si>
  <si>
    <t>Royal Beauty</t>
  </si>
  <si>
    <t>https://hb.afl.rakuten.co.jp/hgc/g0000017.2wc046d9.g0000017.2wc050d1/?pc=https%3A%2F%2Fproduct.rakuten.co.jp%2Fproduct%2F-%2Ff53807d4f5d5b9754fcf86795ca5a530%2F&amp;m=http%3A%2F%2Fm.product.rakuten.co.jp%2Fproduct%2Ff53807d4f5d5b9754fcf86795ca5a530%2F</t>
  </si>
  <si>
    <t>https://mnrate.com/item/aid/B015S7JOD8</t>
  </si>
  <si>
    <t>https://sellercentral.amazon.co.jp/product-search/search?q=B015S7JOD8&amp;ref_=xx_prodsrch_cont_prodsrch</t>
  </si>
  <si>
    <t>8407</t>
  </si>
  <si>
    <t>B016W24O4M</t>
  </si>
  <si>
    <t>4987243410000</t>
  </si>
  <si>
    <t>オプティエイドDE 60粒</t>
  </si>
  <si>
    <t>わかもと製薬</t>
  </si>
  <si>
    <t>https://hb.afl.rakuten.co.jp/hgc/g0000017.2wc046d9.g0000017.2wc050d1/?pc=https%3A%2F%2Fproduct.rakuten.co.jp%2Fproduct%2F-%2Fbb89367db41e13842cec484c34ff55fc%2F&amp;m=http%3A%2F%2Fm.product.rakuten.co.jp%2Fproduct%2Fbb89367db41e13842cec484c34ff55fc%2F</t>
  </si>
  <si>
    <t>https://mnrate.com/item/aid/B016W24O4M</t>
  </si>
  <si>
    <t>https://sellercentral.amazon.co.jp/product-search/search?q=B016W24O4M&amp;ref_=xx_prodsrch_cont_prodsrch</t>
  </si>
  <si>
    <t>4539</t>
  </si>
  <si>
    <t>B01GCRUH98</t>
  </si>
  <si>
    <t>4537168000062</t>
  </si>
  <si>
    <t>カルシウム加工食品　リンカルs</t>
  </si>
  <si>
    <t>株式会社RRスギヤマ</t>
  </si>
  <si>
    <t>https://hb.afl.rakuten.co.jp/hgc/g0000017.2wc046d9.g0000017.2wc050d1/?pc=https%3A%2F%2Fproduct.rakuten.co.jp%2Fproduct%2F-%2Ff646133c65657d421269b4b6408457dd%2F&amp;m=http%3A%2F%2Fm.product.rakuten.co.jp%2Fproduct%2Ff646133c65657d421269b4b6408457dd%2F</t>
  </si>
  <si>
    <t>https://mnrate.com/item/aid/B01GCRUH98</t>
  </si>
  <si>
    <t>https://sellercentral.amazon.co.jp/product-search/search?q=B01GCRUH98&amp;ref_=xx_prodsrch_cont_prodsrch</t>
  </si>
  <si>
    <t>4544</t>
  </si>
  <si>
    <t>B00BH9I9XS</t>
  </si>
  <si>
    <t>4902011733167</t>
  </si>
  <si>
    <t>エリエール ウェットティッシュ 消毒 アルコールタイプ ボトル つめかえ用 70枚 消毒できるアルコールタオル [指定医薬部外品]</t>
  </si>
  <si>
    <t>https://hb.afl.rakuten.co.jp/hgc/g0000017.2wc046d9.g0000017.2wc050d1/?pc=https%3A%2F%2Fproduct.rakuten.co.jp%2Fproduct%2F-%2Fcb58a98aa9b3b667b441bf52f43a3df2%2F&amp;m=http%3A%2F%2Fm.product.rakuten.co.jp%2Fproduct%2Fcb58a98aa9b3b667b441bf52f43a3df2%2F</t>
  </si>
  <si>
    <t>https://mnrate.com/item/aid/B00BH9I9XS</t>
  </si>
  <si>
    <t>https://sellercentral.amazon.co.jp/product-search/search?q=B00BH9I9XS&amp;ref_=xx_prodsrch_cont_prodsrch</t>
  </si>
  <si>
    <t>4545</t>
  </si>
  <si>
    <t>B00BRQ9UFW</t>
  </si>
  <si>
    <t>4534431830425</t>
  </si>
  <si>
    <t>GOLD'S GYMアルティメットリカバリー300粒</t>
  </si>
  <si>
    <t>https://hb.afl.rakuten.co.jp/hgc/g0000017.2wc046d9.g0000017.2wc050d1/?pc=https%3A%2F%2Fproduct.rakuten.co.jp%2Fproduct%2F-%2Fd06971c7f6ffa0b6c55f44fc72ae8588%2F&amp;m=http%3A%2F%2Fm.product.rakuten.co.jp%2Fproduct%2Fd06971c7f6ffa0b6c55f44fc72ae8588%2F</t>
  </si>
  <si>
    <t>https://mnrate.com/item/aid/B00BRQ9UFW</t>
  </si>
  <si>
    <t>https://sellercentral.amazon.co.jp/product-search/search?q=B00BRQ9UFW&amp;ref_=xx_prodsrch_cont_prodsrch</t>
  </si>
  <si>
    <t>4578</t>
  </si>
  <si>
    <t>B004AUB1V8</t>
  </si>
  <si>
    <t>4582127411069</t>
  </si>
  <si>
    <t>洗濯用洗浄剤 バジャン(5kg入り)</t>
  </si>
  <si>
    <t>https://hb.afl.rakuten.co.jp/hgc/g0000017.2wc046d9.g0000017.2wc050d1/?pc=https%3A%2F%2Fproduct.rakuten.co.jp%2Fproduct%2F-%2Fb24193e25ed15956b0c653b2e8f301cc%2F&amp;m=http%3A%2F%2Fm.product.rakuten.co.jp%2Fproduct%2Fb24193e25ed15956b0c653b2e8f301cc%2F</t>
  </si>
  <si>
    <t>https://mnrate.com/item/aid/B004AUB1V8</t>
  </si>
  <si>
    <t>https://sellercentral.amazon.co.jp/product-search/search?q=B004AUB1V8&amp;ref_=xx_prodsrch_cont_prodsrch</t>
  </si>
  <si>
    <t>8505</t>
  </si>
  <si>
    <t>B00QQA0XUU</t>
  </si>
  <si>
    <t>0037000915829</t>
  </si>
  <si>
    <t>Downy ダウニーシート　インフュージョン　ボタニカルミスト　105枚　（乾燥機用柔軟仕上げ剤シート）</t>
  </si>
  <si>
    <t>https://hb.afl.rakuten.co.jp/hgc/g0000017.2wc046d9.g0000017.2wc050d1/?pc=https%3A%2F%2Fproduct.rakuten.co.jp%2Fproduct%2F-%2Fe185a4a1f4a9725609902ea029dd3f7b%2F&amp;m=http%3A%2F%2Fm.product.rakuten.co.jp%2Fproduct%2Fe185a4a1f4a9725609902ea029dd3f7b%2F</t>
  </si>
  <si>
    <t>https://mnrate.com/item/aid/B00QQA0XUU</t>
  </si>
  <si>
    <t>https://sellercentral.amazon.co.jp/product-search/search?q=B00QQA0XUU&amp;ref_=xx_prodsrch_cont_prodsrch</t>
  </si>
  <si>
    <t>4609</t>
  </si>
  <si>
    <t>B074PVGQDX</t>
  </si>
  <si>
    <t>4901609009394</t>
  </si>
  <si>
    <t>スクラビングバブル 除菌剤 プッシュタイプ アルコール除菌 トイレ用 詰替用 250ml</t>
  </si>
  <si>
    <t>https://hb.afl.rakuten.co.jp/hgc/g0000017.2wc046d9.g0000017.2wc050d1/?pc=https%3A%2F%2Fproduct.rakuten.co.jp%2Fproduct%2F-%2Febbb3db7bda5f23203d97a898be32223%2F&amp;m=http%3A%2F%2Fm.product.rakuten.co.jp%2Fproduct%2Febbb3db7bda5f23203d97a898be32223%2F</t>
  </si>
  <si>
    <t>https://mnrate.com/item/aid/B074PVGQDX</t>
  </si>
  <si>
    <t>https://sellercentral.amazon.co.jp/product-search/search?q=B074PVGQDX&amp;ref_=xx_prodsrch_cont_prodsrch</t>
  </si>
  <si>
    <t>4612</t>
  </si>
  <si>
    <t>B00AZD9RBA</t>
  </si>
  <si>
    <t>4560189846944</t>
  </si>
  <si>
    <t>ハレオ クレアボル ブラックOPS 540g グレープフルーツ味 0600254</t>
  </si>
  <si>
    <t>https://hb.afl.rakuten.co.jp/hgc/g0000017.2wc046d9.g0000017.2wc050d1/?pc=https%3A%2F%2Fproduct.rakuten.co.jp%2Fproduct%2F-%2Fc4c272381fe3cc33555b448fef843fd1%2F&amp;m=http%3A%2F%2Fm.product.rakuten.co.jp%2Fproduct%2Fc4c272381fe3cc33555b448fef843fd1%2F</t>
  </si>
  <si>
    <t>https://mnrate.com/item/aid/B00AZD9RBA</t>
  </si>
  <si>
    <t>https://sellercentral.amazon.co.jp/product-search/search?q=B00AZD9RBA&amp;ref_=xx_prodsrch_cont_prodsrch</t>
  </si>
  <si>
    <t>9397</t>
  </si>
  <si>
    <t>B07TFGMJ59</t>
  </si>
  <si>
    <t>4511413527726</t>
  </si>
  <si>
    <t>DHC for MEN 薬用 シェービングジェル 140ml 医薬部外品</t>
  </si>
  <si>
    <t>https://hb.afl.rakuten.co.jp/hgc/g0000017.2wc046d9.g0000017.2wc050d1/?pc=https%3A%2F%2Fproduct.rakuten.co.jp%2Fproduct%2F-%2Fb8ad9a8b402784fa05d3c92e9e9f592e%2F&amp;m=http%3A%2F%2Fm.product.rakuten.co.jp%2Fproduct%2Fb8ad9a8b402784fa05d3c92e9e9f592e%2F</t>
  </si>
  <si>
    <t>https://mnrate.com/item/aid/B07TFGMJ59</t>
  </si>
  <si>
    <t>https://sellercentral.amazon.co.jp/product-search/search?q=B07TFGMJ59&amp;ref_=xx_prodsrch_cont_prodsrch</t>
  </si>
  <si>
    <t>4649</t>
  </si>
  <si>
    <t>B009GANGQ0</t>
  </si>
  <si>
    <t>4571263320304</t>
  </si>
  <si>
    <t>クーリンプラス　10枚入り (10袋(合計100枚))</t>
  </si>
  <si>
    <t>クーリンプラス</t>
  </si>
  <si>
    <t>https://hb.afl.rakuten.co.jp/hgc/g0000017.2wc046d9.g0000017.2wc050d1/?pc=https%3A%2F%2Fproduct.rakuten.co.jp%2Fproduct%2F-%2F7536b3dc1c344033d13ccfda41315859%2F&amp;m=http%3A%2F%2Fm.product.rakuten.co.jp%2Fproduct%2F7536b3dc1c344033d13ccfda41315859%2F</t>
  </si>
  <si>
    <t>https://mnrate.com/item/aid/B009GANGQ0</t>
  </si>
  <si>
    <t>https://sellercentral.amazon.co.jp/product-search/search?q=B009GANGQ0&amp;ref_=xx_prodsrch_cont_prodsrch</t>
  </si>
  <si>
    <t>9583</t>
  </si>
  <si>
    <t>B006JULUXG</t>
  </si>
  <si>
    <t>4571229781682</t>
  </si>
  <si>
    <t>田七液 10mlx30本入 雲南白薬集団股?有限公司製造</t>
  </si>
  <si>
    <t>ユリカイインターナショナル</t>
  </si>
  <si>
    <t>https://hb.afl.rakuten.co.jp/hgc/g0000017.2wc046d9.g0000017.2wc050d1/?pc=https%3A%2F%2Fproduct.rakuten.co.jp%2Fproduct%2F-%2F4457d38472f780a6a5f469f092e30801%2F&amp;m=http%3A%2F%2Fm.product.rakuten.co.jp%2Fproduct%2F4457d38472f780a6a5f469f092e30801%2F</t>
  </si>
  <si>
    <t>https://mnrate.com/item/aid/B006JULUXG</t>
  </si>
  <si>
    <t>https://sellercentral.amazon.co.jp/product-search/search?q=B006JULUXG&amp;ref_=xx_prodsrch_cont_prodsrch</t>
  </si>
  <si>
    <t>B00SQUY1PQ</t>
  </si>
  <si>
    <t>4902011734249</t>
  </si>
  <si>
    <t>エリエール ウェットティッシュ 除菌 アルコールタイプ ボトル つめかえ用 240枚(80枚×3パック) 【まとめ買い】</t>
  </si>
  <si>
    <t>https://hb.afl.rakuten.co.jp/hgc/g0000017.2wc046d9.g0000017.2wc050d1/?pc=https%3A%2F%2Fproduct.rakuten.co.jp%2Fproduct%2F-%2F20bdfacf2733927fe684726b180dd956%2F&amp;m=http%3A%2F%2Fm.product.rakuten.co.jp%2Fproduct%2F20bdfacf2733927fe684726b180dd956%2F</t>
  </si>
  <si>
    <t>https://mnrate.com/item/aid/B00SQUY1PQ</t>
  </si>
  <si>
    <t>https://sellercentral.amazon.co.jp/product-search/search?q=B00SQUY1PQ&amp;ref_=xx_prodsrch_cont_prodsrch</t>
  </si>
  <si>
    <t>4668</t>
  </si>
  <si>
    <t>B009O3QRL0</t>
  </si>
  <si>
    <t>4571234350491</t>
  </si>
  <si>
    <t>バイオガイア プロデンティス 生きる乳酸菌（Ｌロイテリ菌） ミント味 ３０粒</t>
  </si>
  <si>
    <t>バイオガイア</t>
  </si>
  <si>
    <t>https://hb.afl.rakuten.co.jp/hgc/g0000017.2wc046d9.g0000017.2wc050d1/?pc=https%3A%2F%2Fproduct.rakuten.co.jp%2Fproduct%2F-%2F3278cac64ad30e4bd0ae872159212c12%2F&amp;m=http%3A%2F%2Fm.product.rakuten.co.jp%2Fproduct%2F3278cac64ad30e4bd0ae872159212c12%2F</t>
  </si>
  <si>
    <t>https://mnrate.com/item/aid/B009O3QRL0</t>
  </si>
  <si>
    <t>https://sellercentral.amazon.co.jp/product-search/search?q=B009O3QRL0&amp;ref_=xx_prodsrch_cont_prodsrch</t>
  </si>
  <si>
    <t>166</t>
  </si>
  <si>
    <t>B07KPS8KVM</t>
  </si>
  <si>
    <t>4902424443745</t>
  </si>
  <si>
    <t>アレルシャット マスクでブロック 20mL</t>
  </si>
  <si>
    <t>アレルシャット</t>
  </si>
  <si>
    <t>73</t>
  </si>
  <si>
    <t>https://hb.afl.rakuten.co.jp/hgc/g0000017.2wc046d9.g0000017.2wc050d1/?pc=https%3A%2F%2Fproduct.rakuten.co.jp%2Fproduct%2F-%2Ff3c592149a0f126b006e0f4d0ef0b7d2%2F&amp;m=http%3A%2F%2Fm.product.rakuten.co.jp%2Fproduct%2Ff3c592149a0f126b006e0f4d0ef0b7d2%2F</t>
  </si>
  <si>
    <t>https://mnrate.com/item/aid/B07KPS8KVM</t>
  </si>
  <si>
    <t>https://sellercentral.amazon.co.jp/product-search/search?q=B07KPS8KVM&amp;ref_=xx_prodsrch_cont_prodsrch</t>
  </si>
  <si>
    <t>4676</t>
  </si>
  <si>
    <t>B0048LR5P0</t>
  </si>
  <si>
    <t>0966192087338</t>
  </si>
  <si>
    <t>KIRKLAND カークランドシグネチャー ストレッチタイト フードラップ 914.4m</t>
  </si>
  <si>
    <t>Kirkland</t>
  </si>
  <si>
    <t>https://hb.afl.rakuten.co.jp/hgc/g0000017.2wc046d9.g0000017.2wc050d1/?pc=https%3A%2F%2Fproduct.rakuten.co.jp%2Fproduct%2F-%2Ff24c49b45b9e81b5e7eb3f077f7bed5a%2F&amp;m=http%3A%2F%2Fm.product.rakuten.co.jp%2Fproduct%2Ff24c49b45b9e81b5e7eb3f077f7bed5a%2F</t>
  </si>
  <si>
    <t>https://mnrate.com/item/aid/B0048LR5P0</t>
  </si>
  <si>
    <t>https://sellercentral.amazon.co.jp/product-search/search?q=B0048LR5P0&amp;ref_=xx_prodsrch_cont_prodsrch</t>
  </si>
  <si>
    <t>4685</t>
  </si>
  <si>
    <t>B0757GX2KT</t>
  </si>
  <si>
    <t>4901121820408</t>
  </si>
  <si>
    <t>(日本製・PM2.5対応)5枚構造+ビタミンC誘導体でウイルス対策 ネピア鼻セレブマスク+ビタミンC 小さめサイズ?3枚入</t>
  </si>
  <si>
    <t>鼻セレブ</t>
  </si>
  <si>
    <t>https://hb.afl.rakuten.co.jp/hgc/g0000017.2wc046d9.g0000017.2wc050d1/?pc=https%3A%2F%2Fproduct.rakuten.co.jp%2Fproduct%2F-%2F22515ca0d6198ce0098a24b657c8a572%2F&amp;m=http%3A%2F%2Fm.product.rakuten.co.jp%2Fproduct%2F22515ca0d6198ce0098a24b657c8a572%2F</t>
  </si>
  <si>
    <t>https://mnrate.com/item/aid/B0757GX2KT</t>
  </si>
  <si>
    <t>https://sellercentral.amazon.co.jp/product-search/search?q=B0757GX2KT&amp;ref_=xx_prodsrch_cont_prodsrch</t>
  </si>
  <si>
    <t>4698</t>
  </si>
  <si>
    <t>B00BJG391Q</t>
  </si>
  <si>
    <t>4949411661607</t>
  </si>
  <si>
    <t>アユーラ (AYURA) メディテーションバスα 700mL ジャンボサイズ 〈浴用 入浴剤〉 アロマティックハーブの香り</t>
  </si>
  <si>
    <t>アユーラ(AYURA)</t>
  </si>
  <si>
    <t>https://hb.afl.rakuten.co.jp/hgc/g0000017.2wc046d9.g0000017.2wc050d1/?pc=https%3A%2F%2Fproduct.rakuten.co.jp%2Fproduct%2F-%2F9a811658564a1d92b838b7ad6170488e%2F&amp;m=http%3A%2F%2Fm.product.rakuten.co.jp%2Fproduct%2F9a811658564a1d92b838b7ad6170488e%2F</t>
  </si>
  <si>
    <t>https://mnrate.com/item/aid/B00BJG391Q</t>
  </si>
  <si>
    <t>https://sellercentral.amazon.co.jp/product-search/search?q=B00BJG391Q&amp;ref_=xx_prodsrch_cont_prodsrch</t>
  </si>
  <si>
    <t>233</t>
  </si>
  <si>
    <t>B07HJ7XHJ7</t>
  </si>
  <si>
    <t>4902424443462</t>
  </si>
  <si>
    <t>ウイルスイオンでブロック160回分</t>
  </si>
  <si>
    <t>https://hb.afl.rakuten.co.jp/hgc/g0000017.2wc046d9.g0000017.2wc050d1/?pc=https%3A%2F%2Fproduct.rakuten.co.jp%2Fproduct%2F-%2Ffdd9481131b14b165397ab07e12ae980%2F&amp;m=http%3A%2F%2Fm.product.rakuten.co.jp%2Fproduct%2Ffdd9481131b14b165397ab07e12ae980%2F</t>
  </si>
  <si>
    <t>https://mnrate.com/item/aid/B07HJ7XHJ7</t>
  </si>
  <si>
    <t>https://sellercentral.amazon.co.jp/product-search/search?q=B07HJ7XHJ7&amp;ref_=xx_prodsrch_cont_prodsrch</t>
  </si>
  <si>
    <t>4736</t>
  </si>
  <si>
    <t>B003XD8GHA</t>
  </si>
  <si>
    <t>4904489022514</t>
  </si>
  <si>
    <t>バランスターZ 480粒</t>
  </si>
  <si>
    <t>バランスター</t>
  </si>
  <si>
    <t>https://hb.afl.rakuten.co.jp/hgc/g0000017.2wc046d9.g0000017.2wc050d1/?pc=https%3A%2F%2Fproduct.rakuten.co.jp%2Fproduct%2F-%2Fc5350e3d2b68d41313b6f9d1b75dbea7%2F&amp;m=http%3A%2F%2Fm.product.rakuten.co.jp%2Fproduct%2Fc5350e3d2b68d41313b6f9d1b75dbea7%2F</t>
  </si>
  <si>
    <t>https://mnrate.com/item/aid/B003XD8GHA</t>
  </si>
  <si>
    <t>https://sellercentral.amazon.co.jp/product-search/search?q=B003XD8GHA&amp;ref_=xx_prodsrch_cont_prodsrch</t>
  </si>
  <si>
    <t>4760</t>
  </si>
  <si>
    <t>B000RYUU22</t>
  </si>
  <si>
    <t>4979844530010</t>
  </si>
  <si>
    <t>長生灸 Hard 1000壮</t>
  </si>
  <si>
    <t>https://hb.afl.rakuten.co.jp/hgc/g0000017.2wc046d9.g0000017.2wc050d1/?pc=https%3A%2F%2Fproduct.rakuten.co.jp%2Fproduct%2F-%2Fba85f300640fd56bc138768d9af1abb1%2F&amp;m=http%3A%2F%2Fm.product.rakuten.co.jp%2Fproduct%2Fba85f300640fd56bc138768d9af1abb1%2F</t>
  </si>
  <si>
    <t>https://mnrate.com/item/aid/B000RYUU22</t>
  </si>
  <si>
    <t>https://sellercentral.amazon.co.jp/product-search/search?q=B000RYUU22&amp;ref_=xx_prodsrch_cont_prodsrch</t>
  </si>
  <si>
    <t>283</t>
  </si>
  <si>
    <t>B00HPLC1Z4</t>
  </si>
  <si>
    <t>0096619580507</t>
  </si>
  <si>
    <t>KIRKLAND カークランド シグネチャー ロールタオル(ペーパータオル) 2枚重ね 160カット12ロール</t>
  </si>
  <si>
    <t>KIRKLAND(カークランド)</t>
  </si>
  <si>
    <t>https://hb.afl.rakuten.co.jp/hgc/g0000017.2wc046d9.g0000017.2wc050d1/?pc=https%3A%2F%2Fproduct.rakuten.co.jp%2Fproduct%2F-%2F36e3048becdfdab073edaceb25fc16b8%2F&amp;m=http%3A%2F%2Fm.product.rakuten.co.jp%2Fproduct%2F36e3048becdfdab073edaceb25fc16b8%2F</t>
  </si>
  <si>
    <t>https://mnrate.com/item/aid/B00HPLC1Z4</t>
  </si>
  <si>
    <t>https://sellercentral.amazon.co.jp/product-search/search?q=B00HPLC1Z4&amp;ref_=xx_prodsrch_cont_prodsrch</t>
  </si>
  <si>
    <t>4803</t>
  </si>
  <si>
    <t>B082L64GZV</t>
  </si>
  <si>
    <t>4582469506959</t>
  </si>
  <si>
    <t>ランドリン ファブリックミスト サクラチェリーブロッサム2020 370ml</t>
  </si>
  <si>
    <t>https://hb.afl.rakuten.co.jp/hgc/g0000017.2wc046d9.g0000017.2wc050d1/?pc=https%3A%2F%2Fproduct.rakuten.co.jp%2Fproduct%2F-%2Fde51da2e7943ebaba499422a4c9bc578%2F&amp;m=http%3A%2F%2Fm.product.rakuten.co.jp%2Fproduct%2Fde51da2e7943ebaba499422a4c9bc578%2F</t>
  </si>
  <si>
    <t>https://mnrate.com/item/aid/B082L64GZV</t>
  </si>
  <si>
    <t>https://sellercentral.amazon.co.jp/product-search/search?q=B082L64GZV&amp;ref_=xx_prodsrch_cont_prodsrch</t>
  </si>
  <si>
    <t>4824</t>
  </si>
  <si>
    <t>B07517573S</t>
  </si>
  <si>
    <t>4589746510036</t>
  </si>
  <si>
    <t>妊活中の方におすすめ 潤滑ゼリー Egg Support エッグサポート 5本入り</t>
  </si>
  <si>
    <t>Egg Support</t>
  </si>
  <si>
    <t>https://hb.afl.rakuten.co.jp/hgc/g0000017.2wc046d9.g0000017.2wc050d1/?pc=https%3A%2F%2Fproduct.rakuten.co.jp%2Fproduct%2F-%2F0ac7227dcc365d22e7f5f51bd6612146%2F&amp;m=http%3A%2F%2Fm.product.rakuten.co.jp%2Fproduct%2F0ac7227dcc365d22e7f5f51bd6612146%2F</t>
  </si>
  <si>
    <t>https://mnrate.com/item/aid/B07517573S</t>
  </si>
  <si>
    <t>https://sellercentral.amazon.co.jp/product-search/search?q=B07517573S&amp;ref_=xx_prodsrch_cont_prodsrch</t>
  </si>
  <si>
    <t>4842</t>
  </si>
  <si>
    <t>B07GNGXB3D</t>
  </si>
  <si>
    <t>4987110010944</t>
  </si>
  <si>
    <t>大幸薬品 クレベリン×ベアブリック ウッディ 1個 (専用容器 1個+スティック3本)</t>
  </si>
  <si>
    <t>https://hb.afl.rakuten.co.jp/hgc/g0000017.2wc046d9.g0000017.2wc050d1/?pc=https%3A%2F%2Fproduct.rakuten.co.jp%2Fproduct%2F-%2F32e3a90de60ce809b112032904a54926%2F&amp;m=http%3A%2F%2Fm.product.rakuten.co.jp%2Fproduct%2F32e3a90de60ce809b112032904a54926%2F</t>
  </si>
  <si>
    <t>https://mnrate.com/item/aid/B07GNGXB3D</t>
  </si>
  <si>
    <t>https://sellercentral.amazon.co.jp/product-search/search?q=B07GNGXB3D&amp;ref_=xx_prodsrch_cont_prodsrch</t>
  </si>
  <si>
    <t>4866</t>
  </si>
  <si>
    <t>B07DK8JG1Y</t>
  </si>
  <si>
    <t>4582379651008</t>
  </si>
  <si>
    <t>ダブルステップ プラス DOUBLE STEP PLUS カルシウム サプリメント</t>
  </si>
  <si>
    <t>ダブルステップ</t>
  </si>
  <si>
    <t>https://hb.afl.rakuten.co.jp/hgc/g0000017.2wc046d9.g0000017.2wc050d1/?pc=https%3A%2F%2Fproduct.rakuten.co.jp%2Fproduct%2F-%2F7b56517431939ec0ee1262392aa5c00d%2F&amp;m=http%3A%2F%2Fm.product.rakuten.co.jp%2Fproduct%2F7b56517431939ec0ee1262392aa5c00d%2F</t>
  </si>
  <si>
    <t>https://mnrate.com/item/aid/B07DK8JG1Y</t>
  </si>
  <si>
    <t>https://sellercentral.amazon.co.jp/product-search/search?q=B07DK8JG1Y&amp;ref_=xx_prodsrch_cont_prodsrch</t>
  </si>
  <si>
    <t>329</t>
  </si>
  <si>
    <t>B07HHNFT58</t>
  </si>
  <si>
    <t>4987110010869</t>
  </si>
  <si>
    <t>大幸薬品 クレベリン置き型 150g</t>
  </si>
  <si>
    <t>https://hb.afl.rakuten.co.jp/hgc/g0000017.2wc046d9.g0000017.2wc050d1/?pc=https%3A%2F%2Fproduct.rakuten.co.jp%2Fproduct%2F-%2F2e61b465fd7949834588317804d02001%2F&amp;m=http%3A%2F%2Fm.product.rakuten.co.jp%2Fproduct%2F2e61b465fd7949834588317804d02001%2F</t>
  </si>
  <si>
    <t>https://mnrate.com/item/aid/B07HHNFT58</t>
  </si>
  <si>
    <t>https://sellercentral.amazon.co.jp/product-search/search?q=B07HHNFT58&amp;ref_=xx_prodsrch_cont_prodsrch</t>
  </si>
  <si>
    <t>4886</t>
  </si>
  <si>
    <t>B0013KZNNU</t>
  </si>
  <si>
    <t>4987306003033</t>
  </si>
  <si>
    <t>大正製薬 リポビタンD 100ml×50 [指定医薬部外品]</t>
  </si>
  <si>
    <t>リポビタン</t>
  </si>
  <si>
    <t>https://hb.afl.rakuten.co.jp/hgc/g0000017.2wc046d9.g0000017.2wc050d1/?pc=https%3A%2F%2Fproduct.rakuten.co.jp%2Fproduct%2F-%2F69f125bb60f493a45a596b13348204ba%2F&amp;m=http%3A%2F%2Fm.product.rakuten.co.jp%2Fproduct%2F69f125bb60f493a45a596b13348204ba%2F</t>
  </si>
  <si>
    <t>https://mnrate.com/item/aid/B0013KZNNU</t>
  </si>
  <si>
    <t>https://sellercentral.amazon.co.jp/product-search/search?q=B0013KZNNU&amp;ref_=xx_prodsrch_cont_prodsrch</t>
  </si>
  <si>
    <t>4897</t>
  </si>
  <si>
    <t>B00KU1EE2O</t>
  </si>
  <si>
    <t>4562104520014</t>
  </si>
  <si>
    <t>イッチノン</t>
  </si>
  <si>
    <t>株式会社コーワテクノサーチ</t>
  </si>
  <si>
    <t>https://hb.afl.rakuten.co.jp/hgc/g0000017.2wc046d9.g0000017.2wc050d1/?pc=https%3A%2F%2Fproduct.rakuten.co.jp%2Fproduct%2F-%2F3db2fc39aa2d8fd385a93b760d80ab31%2F&amp;m=http%3A%2F%2Fm.product.rakuten.co.jp%2Fproduct%2F3db2fc39aa2d8fd385a93b760d80ab31%2F</t>
  </si>
  <si>
    <t>https://mnrate.com/item/aid/B00KU1EE2O</t>
  </si>
  <si>
    <t>https://sellercentral.amazon.co.jp/product-search/search?q=B00KU1EE2O&amp;ref_=xx_prodsrch_cont_prodsrch</t>
  </si>
  <si>
    <t>4927</t>
  </si>
  <si>
    <t>B00L34B0LK</t>
  </si>
  <si>
    <t>4582306711003</t>
  </si>
  <si>
    <t>ピンクイオン スティックタイプ 30包</t>
  </si>
  <si>
    <t>ピンクイオン</t>
  </si>
  <si>
    <t>https://hb.afl.rakuten.co.jp/hgc/g0000017.2wc046d9.g0000017.2wc050d1/?pc=https%3A%2F%2Fproduct.rakuten.co.jp%2Fproduct%2F-%2F392c5622fdb3f2d93eebd72ae243b07d%2F&amp;m=http%3A%2F%2Fm.product.rakuten.co.jp%2Fproduct%2F392c5622fdb3f2d93eebd72ae243b07d%2F</t>
  </si>
  <si>
    <t>https://mnrate.com/item/aid/B00L34B0LK</t>
  </si>
  <si>
    <t>https://sellercentral.amazon.co.jp/product-search/search?q=B00L34B0LK&amp;ref_=xx_prodsrch_cont_prodsrch</t>
  </si>
  <si>
    <t>4989</t>
  </si>
  <si>
    <t>B0055QIWDQ</t>
  </si>
  <si>
    <t>4582348590505</t>
  </si>
  <si>
    <t>アミノフライト4000mg 5ｇ×50本入り アサイー＆ブルーベリー風味 顆粒タイプ</t>
  </si>
  <si>
    <t>https://hb.afl.rakuten.co.jp/hgc/g0000017.2wc046d9.g0000017.2wc050d1/?pc=https%3A%2F%2Fproduct.rakuten.co.jp%2Fproduct%2F-%2F694b389217ea26c0c2b13e3901ce314e%2F&amp;m=http%3A%2F%2Fm.product.rakuten.co.jp%2Fproduct%2F694b389217ea26c0c2b13e3901ce314e%2F</t>
  </si>
  <si>
    <t>https://mnrate.com/item/aid/B0055QIWDQ</t>
  </si>
  <si>
    <t>https://sellercentral.amazon.co.jp/product-search/search?q=B0055QIWDQ&amp;ref_=xx_prodsrch_cont_prodsrch</t>
  </si>
  <si>
    <t>648</t>
  </si>
  <si>
    <t>B010KAGBC0</t>
  </si>
  <si>
    <t>4530025012154</t>
  </si>
  <si>
    <t>ニプルベール8ｇ(エターナルリースデザイン)</t>
  </si>
  <si>
    <t>ママ＆キッズ</t>
  </si>
  <si>
    <t>https://hb.afl.rakuten.co.jp/hgc/g0000017.2wc046d9.g0000017.2wc050d1/?pc=https%3A%2F%2Fproduct.rakuten.co.jp%2Fproduct%2F-%2F77991c53887ab035cb5ee22e2bc06a2b%2F&amp;m=http%3A%2F%2Fm.product.rakuten.co.jp%2Fproduct%2F77991c53887ab035cb5ee22e2bc06a2b%2F</t>
  </si>
  <si>
    <t>https://mnrate.com/item/aid/B010KAGBC0</t>
  </si>
  <si>
    <t>https://sellercentral.amazon.co.jp/product-search/search?q=B010KAGBC0&amp;ref_=xx_prodsrch_cont_prodsrch</t>
  </si>
  <si>
    <t>5015</t>
  </si>
  <si>
    <t>B00FGLDD0M</t>
  </si>
  <si>
    <t>4971902923222</t>
  </si>
  <si>
    <t>エアドクター ウイルス防衛隊 ポータブル クマ</t>
  </si>
  <si>
    <t>https://hb.afl.rakuten.co.jp/hgc/g0000017.2wc046d9.g0000017.2wc050d1/?pc=https%3A%2F%2Fproduct.rakuten.co.jp%2Fproduct%2F-%2F86a393972e38ad842a62ca4d90238503%2F&amp;m=http%3A%2F%2Fm.product.rakuten.co.jp%2Fproduct%2F86a393972e38ad842a62ca4d90238503%2F</t>
  </si>
  <si>
    <t>https://mnrate.com/item/aid/B00FGLDD0M</t>
  </si>
  <si>
    <t>https://sellercentral.amazon.co.jp/product-search/search?q=B00FGLDD0M&amp;ref_=xx_prodsrch_cont_prodsrch</t>
  </si>
  <si>
    <t>5018</t>
  </si>
  <si>
    <t>B07DKWSGM9</t>
  </si>
  <si>
    <t>【まとめ買い】サラヤ スマートハイジーン ノロアウト ウイルス・細菌除菌スプレー 400mL × 2個</t>
  </si>
  <si>
    <t>https://mnrate.com/item/aid/B07DKWSGM9</t>
  </si>
  <si>
    <t>https://sellercentral.amazon.co.jp/product-search/search?q=B07DKWSGM9&amp;ref_=xx_prodsrch_cont_prodsrch</t>
  </si>
  <si>
    <t>5026</t>
  </si>
  <si>
    <t>B01766M2FG</t>
  </si>
  <si>
    <t>4527243806603</t>
  </si>
  <si>
    <t>かんたん毛玉取りブラシ・匠</t>
  </si>
  <si>
    <t>浅草アートブラシ</t>
  </si>
  <si>
    <t>https://hb.afl.rakuten.co.jp/hgc/g0000017.2wc046d9.g0000017.2wc050d1/?pc=https%3A%2F%2Fproduct.rakuten.co.jp%2Fproduct%2F-%2F03b1b5df26b40e45433b408c63af7772%2F&amp;m=http%3A%2F%2Fm.product.rakuten.co.jp%2Fproduct%2F03b1b5df26b40e45433b408c63af7772%2F</t>
  </si>
  <si>
    <t>https://mnrate.com/item/aid/B01766M2FG</t>
  </si>
  <si>
    <t>https://sellercentral.amazon.co.jp/product-search/search?q=B01766M2FG&amp;ref_=xx_prodsrch_cont_prodsrch</t>
  </si>
  <si>
    <t>1090</t>
  </si>
  <si>
    <t>B07KT9YYS9</t>
  </si>
  <si>
    <t>7622100825982</t>
  </si>
  <si>
    <t>IQOS3 MULTI アイコス3 マルチ 各色 国内正規品 (ベルベットグレー)</t>
  </si>
  <si>
    <t>https://hb.afl.rakuten.co.jp/hgc/g0000017.2wc046d9.g0000017.2wc050d1/?pc=https%3A%2F%2Fproduct.rakuten.co.jp%2Fproduct%2F-%2Fc37571636ecb430620bcf7529e73fba1%2F&amp;m=http%3A%2F%2Fm.product.rakuten.co.jp%2Fproduct%2Fc37571636ecb430620bcf7529e73fba1%2F</t>
  </si>
  <si>
    <t>https://mnrate.com/item/aid/B07KT9YYS9</t>
  </si>
  <si>
    <t>https://sellercentral.amazon.co.jp/product-search/search?q=B07KT9YYS9&amp;ref_=xx_prodsrch_cont_prodsrch</t>
  </si>
  <si>
    <t>5063</t>
  </si>
  <si>
    <t>B071FT1X1L</t>
  </si>
  <si>
    <t>4972174353236</t>
  </si>
  <si>
    <t>Kentai アミノスーパータブ 900粒</t>
  </si>
  <si>
    <t>https://hb.afl.rakuten.co.jp/hgc/g0000017.2wc046d9.g0000017.2wc050d1/?pc=https%3A%2F%2Fproduct.rakuten.co.jp%2Fproduct%2F-%2Fa852edce21aac386df831802a811e642%2F&amp;m=http%3A%2F%2Fm.product.rakuten.co.jp%2Fproduct%2Fa852edce21aac386df831802a811e642%2F</t>
  </si>
  <si>
    <t>https://mnrate.com/item/aid/B071FT1X1L</t>
  </si>
  <si>
    <t>https://sellercentral.amazon.co.jp/product-search/search?q=B071FT1X1L&amp;ref_=xx_prodsrch_cont_prodsrch</t>
  </si>
  <si>
    <t>1487</t>
  </si>
  <si>
    <t>B003Q3RSJY</t>
  </si>
  <si>
    <t>4560273810097</t>
  </si>
  <si>
    <t>ノーズマスクピット 14個入 鼻マスク 花粉症対策グッズ 花粉マスク レギュラーサイズ 日本製</t>
  </si>
  <si>
    <t>ノーズマスクピット</t>
  </si>
  <si>
    <t>https://hb.afl.rakuten.co.jp/hgc/g0000017.2wc046d9.g0000017.2wc050d1/?pc=https%3A%2F%2Fproduct.rakuten.co.jp%2Fproduct%2F-%2F747c44519919cb53e2d155c5ef0f9b42%2F&amp;m=http%3A%2F%2Fm.product.rakuten.co.jp%2Fproduct%2F747c44519919cb53e2d155c5ef0f9b42%2F</t>
  </si>
  <si>
    <t>https://mnrate.com/item/aid/B003Q3RSJY</t>
  </si>
  <si>
    <t>https://sellercentral.amazon.co.jp/product-search/search?q=B003Q3RSJY&amp;ref_=xx_prodsrch_cont_prodsrch</t>
  </si>
  <si>
    <t>5085</t>
  </si>
  <si>
    <t>B00E127U2O</t>
  </si>
  <si>
    <t>4534431583529</t>
  </si>
  <si>
    <t>フィットネスショップ プロテインドリンク40 (500ml 24本入り) (ヨーグルト風味)</t>
  </si>
  <si>
    <t>THINKフィットネス</t>
  </si>
  <si>
    <t>https://hb.afl.rakuten.co.jp/hgc/g0000017.2wc046d9.g0000017.2wc050d1/?pc=https%3A%2F%2Fproduct.rakuten.co.jp%2Fproduct%2F-%2Fd594eb6e68b23f9a1caacd9ba6016b35%2F&amp;m=http%3A%2F%2Fm.product.rakuten.co.jp%2Fproduct%2Fd594eb6e68b23f9a1caacd9ba6016b35%2F</t>
  </si>
  <si>
    <t>https://mnrate.com/item/aid/B00E127U2O</t>
  </si>
  <si>
    <t>https://sellercentral.amazon.co.jp/product-search/search?q=B00E127U2O&amp;ref_=xx_prodsrch_cont_prodsrch</t>
  </si>
  <si>
    <t>5115</t>
  </si>
  <si>
    <t>B00IDV1USE</t>
  </si>
  <si>
    <t>4562137413796</t>
  </si>
  <si>
    <t>ワカサプリ ビタミンC 30包 WVC030</t>
  </si>
  <si>
    <t>ワカサプリ</t>
  </si>
  <si>
    <t>https://hb.afl.rakuten.co.jp/hgc/g0000017.2wc046d9.g0000017.2wc050d1/?pc=https%3A%2F%2Fproduct.rakuten.co.jp%2Fproduct%2F-%2Fdeaa924201e06f40ec6bb51a588054f2%2F&amp;m=http%3A%2F%2Fm.product.rakuten.co.jp%2Fproduct%2Fdeaa924201e06f40ec6bb51a588054f2%2F</t>
  </si>
  <si>
    <t>https://mnrate.com/item/aid/B00IDV1USE</t>
  </si>
  <si>
    <t>https://sellercentral.amazon.co.jp/product-search/search?q=B00IDV1USE&amp;ref_=xx_prodsrch_cont_prodsrch</t>
  </si>
  <si>
    <t>1905</t>
  </si>
  <si>
    <t>B0084XJV96</t>
  </si>
  <si>
    <t>4560319042413</t>
  </si>
  <si>
    <t>純水99.9% おしりふき 流せるタイプ 60枚×15個 (900枚) 日本製</t>
  </si>
  <si>
    <t>レック</t>
  </si>
  <si>
    <t>https://hb.afl.rakuten.co.jp/hgc/g0000017.2wc046d9.g0000017.2wc050d1/?pc=https%3A%2F%2Fproduct.rakuten.co.jp%2Fproduct%2F-%2Fe23c3c45d5ccf271b05dcb6d09594ee1%2F&amp;m=http%3A%2F%2Fm.product.rakuten.co.jp%2Fproduct%2Fe23c3c45d5ccf271b05dcb6d09594ee1%2F</t>
  </si>
  <si>
    <t>https://mnrate.com/item/aid/B0084XJV96</t>
  </si>
  <si>
    <t>https://sellercentral.amazon.co.jp/product-search/search?q=B0084XJV96&amp;ref_=xx_prodsrch_cont_prodsrch</t>
  </si>
  <si>
    <t>1988</t>
  </si>
  <si>
    <t>B075K6FTVR</t>
  </si>
  <si>
    <t>4560122000310</t>
  </si>
  <si>
    <t>ハーブ健康本舗 シボヘール 120粒入り[機能性表示食品]</t>
  </si>
  <si>
    <t>https://hb.afl.rakuten.co.jp/hgc/g0000017.2wc046d9.g0000017.2wc050d1/?pc=https%3A%2F%2Fproduct.rakuten.co.jp%2Fproduct%2F-%2F8cb2db72cebce7e9c3aa959fd511605a%2F&amp;m=http%3A%2F%2Fm.product.rakuten.co.jp%2Fproduct%2F8cb2db72cebce7e9c3aa959fd511605a%2F</t>
  </si>
  <si>
    <t>https://mnrate.com/item/aid/B075K6FTVR</t>
  </si>
  <si>
    <t>https://sellercentral.amazon.co.jp/product-search/search?q=B075K6FTVR&amp;ref_=xx_prodsrch_cont_prodsrch</t>
  </si>
  <si>
    <t>5195</t>
  </si>
  <si>
    <t>B007U2TZRK</t>
  </si>
  <si>
    <t>4560132510137</t>
  </si>
  <si>
    <t>糖鎖(生ゼリータイプ)5グラム×48包</t>
  </si>
  <si>
    <t>ＴＯＳＡ</t>
  </si>
  <si>
    <t>https://hb.afl.rakuten.co.jp/hgc/g0000017.2wc046d9.g0000017.2wc050d1/?pc=https%3A%2F%2Fproduct.rakuten.co.jp%2Fproduct%2F-%2F94ce4a56aeb7c66653e3c831b5daf2ac%2F&amp;m=http%3A%2F%2Fm.product.rakuten.co.jp%2Fproduct%2F94ce4a56aeb7c66653e3c831b5daf2ac%2F</t>
  </si>
  <si>
    <t>https://mnrate.com/item/aid/B007U2TZRK</t>
  </si>
  <si>
    <t>https://sellercentral.amazon.co.jp/product-search/search?q=B007U2TZRK&amp;ref_=xx_prodsrch_cont_prodsrch</t>
  </si>
  <si>
    <t>5217</t>
  </si>
  <si>
    <t>B00BK63CYY</t>
  </si>
  <si>
    <t>4947316102157</t>
  </si>
  <si>
    <t>ワキ製薬 ソルベント 180カプセル</t>
  </si>
  <si>
    <t>HLP（ミミズ乾燥末）</t>
  </si>
  <si>
    <t>https://hb.afl.rakuten.co.jp/hgc/g0000017.2wc046d9.g0000017.2wc050d1/?pc=https%3A%2F%2Fproduct.rakuten.co.jp%2Fproduct%2F-%2Fcf6dacd257f43558c14047d52d922a8e%2F&amp;m=http%3A%2F%2Fm.product.rakuten.co.jp%2Fproduct%2Fcf6dacd257f43558c14047d52d922a8e%2F</t>
  </si>
  <si>
    <t>https://mnrate.com/item/aid/B00BK63CYY</t>
  </si>
  <si>
    <t>https://sellercentral.amazon.co.jp/product-search/search?q=B00BK63CYY&amp;ref_=xx_prodsrch_cont_prodsrch</t>
  </si>
  <si>
    <t>5226</t>
  </si>
  <si>
    <t>B008CM0L52</t>
  </si>
  <si>
    <t>4560436660019</t>
  </si>
  <si>
    <t>ブロンズターナー セルフタンニングローション 日焼け タンニング 日焼けサロンいらず</t>
  </si>
  <si>
    <t>ブロンズターナー</t>
  </si>
  <si>
    <t>https://hb.afl.rakuten.co.jp/hgc/g0000017.2wc046d9.g0000017.2wc050d1/?pc=https%3A%2F%2Fproduct.rakuten.co.jp%2Fproduct%2F-%2F91642490864dddc3aa5068ec129f0f37%2F&amp;m=http%3A%2F%2Fm.product.rakuten.co.jp%2Fproduct%2F91642490864dddc3aa5068ec129f0f37%2F</t>
  </si>
  <si>
    <t>https://mnrate.com/item/aid/B008CM0L52</t>
  </si>
  <si>
    <t>https://sellercentral.amazon.co.jp/product-search/search?q=B008CM0L52&amp;ref_=xx_prodsrch_cont_prodsrch</t>
  </si>
  <si>
    <t>2083</t>
  </si>
  <si>
    <t>B07S8BB3GH</t>
  </si>
  <si>
    <t>4935059016589</t>
  </si>
  <si>
    <t>カバーマーク トリートメントクレンジングミルクL(400g)</t>
  </si>
  <si>
    <t>カバーマーク株式会社</t>
  </si>
  <si>
    <t>https://hb.afl.rakuten.co.jp/hgc/g0000017.2wc046d9.g0000017.2wc050d1/?pc=https%3A%2F%2Fproduct.rakuten.co.jp%2Fproduct%2F-%2F588d11f7cb1866d8ba145ba3969b828d%2F&amp;m=http%3A%2F%2Fm.product.rakuten.co.jp%2Fproduct%2F588d11f7cb1866d8ba145ba3969b828d%2F</t>
  </si>
  <si>
    <t>https://mnrate.com/item/aid/B07S8BB3GH</t>
  </si>
  <si>
    <t>https://sellercentral.amazon.co.jp/product-search/search?q=B07S8BB3GH&amp;ref_=xx_prodsrch_cont_prodsrch</t>
  </si>
  <si>
    <t>5274</t>
  </si>
  <si>
    <t>B00FR81P5Y</t>
  </si>
  <si>
    <t>4571132621587</t>
  </si>
  <si>
    <t>BE-MAX the SPA 入浴剤　柑橘系ハーブ精油がふわりと香る微炭酸湯</t>
  </si>
  <si>
    <t>BE-MAX（ビーマックス）</t>
  </si>
  <si>
    <t>https://hb.afl.rakuten.co.jp/hgc/g0000017.2wc046d9.g0000017.2wc050d1/?pc=https%3A%2F%2Fproduct.rakuten.co.jp%2Fproduct%2F-%2Ffd799dd49f4ab63298c7b15bae469f92%2F&amp;m=http%3A%2F%2Fm.product.rakuten.co.jp%2Fproduct%2Ffd799dd49f4ab63298c7b15bae469f92%2F</t>
  </si>
  <si>
    <t>https://mnrate.com/item/aid/B00FR81P5Y</t>
  </si>
  <si>
    <t>https://sellercentral.amazon.co.jp/product-search/search?q=B00FR81P5Y&amp;ref_=xx_prodsrch_cont_prodsrch</t>
  </si>
  <si>
    <t>5296</t>
  </si>
  <si>
    <t>B00YSYOT88</t>
  </si>
  <si>
    <t>4562454730101</t>
  </si>
  <si>
    <t>クロサイドプラス ペンダント</t>
  </si>
  <si>
    <t>エスエヌシー</t>
  </si>
  <si>
    <t>https://hb.afl.rakuten.co.jp/hgc/g0000017.2wc046d9.g0000017.2wc050d1/?pc=https%3A%2F%2Fproduct.rakuten.co.jp%2Fproduct%2F-%2F8c10cca9d2dfb7219a91b07f4e93837a%2F&amp;m=http%3A%2F%2Fm.product.rakuten.co.jp%2Fproduct%2F8c10cca9d2dfb7219a91b07f4e93837a%2F</t>
  </si>
  <si>
    <t>https://mnrate.com/item/aid/B00YSYOT88</t>
  </si>
  <si>
    <t>https://sellercentral.amazon.co.jp/product-search/search?q=B00YSYOT88&amp;ref_=xx_prodsrch_cont_prodsrch</t>
  </si>
  <si>
    <t>2164</t>
  </si>
  <si>
    <t>B07RSHJXH5</t>
  </si>
  <si>
    <t>4560122001072</t>
  </si>
  <si>
    <t>ドッカンアブラダスPREMIUM植物発酵物含有加工食品180粒[330mg]</t>
  </si>
  <si>
    <t>https://hb.afl.rakuten.co.jp/hgc/g0000017.2wc046d9.g0000017.2wc050d1/?pc=https%3A%2F%2Fproduct.rakuten.co.jp%2Fproduct%2F-%2Fd1f3807fac8e4be110a474508088ca31%2F&amp;m=http%3A%2F%2Fm.product.rakuten.co.jp%2Fproduct%2Fd1f3807fac8e4be110a474508088ca31%2F</t>
  </si>
  <si>
    <t>https://mnrate.com/item/aid/B07RSHJXH5</t>
  </si>
  <si>
    <t>https://sellercentral.amazon.co.jp/product-search/search?q=B07RSHJXH5&amp;ref_=xx_prodsrch_cont_prodsrch</t>
  </si>
  <si>
    <t>5303</t>
  </si>
  <si>
    <t>B075TVMG2H</t>
  </si>
  <si>
    <t>4939655040139</t>
  </si>
  <si>
    <t>シャンピニオンゼリー「ニットー」エル</t>
  </si>
  <si>
    <t>シャンピニオンゼリー「ニットー」</t>
  </si>
  <si>
    <t>https://hb.afl.rakuten.co.jp/hgc/g0000017.2wc046d9.g0000017.2wc050d1/?pc=https%3A%2F%2Fproduct.rakuten.co.jp%2Fproduct%2F-%2Fac80fd2580cc8678fc48cb5068bc1978%2F&amp;m=http%3A%2F%2Fm.product.rakuten.co.jp%2Fproduct%2Fac80fd2580cc8678fc48cb5068bc1978%2F</t>
  </si>
  <si>
    <t>https://mnrate.com/item/aid/B075TVMG2H</t>
  </si>
  <si>
    <t>https://sellercentral.amazon.co.jp/product-search/search?q=B075TVMG2H&amp;ref_=xx_prodsrch_cont_prodsrch</t>
  </si>
  <si>
    <t>5360</t>
  </si>
  <si>
    <t>B00O25NQ8C</t>
  </si>
  <si>
    <t>4560273620542</t>
  </si>
  <si>
    <t>[ファインラボ] 健康食品 ファイナルパンプ 250g FLFP</t>
  </si>
  <si>
    <t>https://hb.afl.rakuten.co.jp/hgc/g0000017.2wc046d9.g0000017.2wc050d1/?pc=https%3A%2F%2Fproduct.rakuten.co.jp%2Fproduct%2F-%2F129a42c4cbb57f3a03bcb24eeb00a26c%2F&amp;m=http%3A%2F%2Fm.product.rakuten.co.jp%2Fproduct%2F129a42c4cbb57f3a03bcb24eeb00a26c%2F</t>
  </si>
  <si>
    <t>https://mnrate.com/item/aid/B00O25NQ8C</t>
  </si>
  <si>
    <t>https://sellercentral.amazon.co.jp/product-search/search?q=B00O25NQ8C&amp;ref_=xx_prodsrch_cont_prodsrch</t>
  </si>
  <si>
    <t>5361</t>
  </si>
  <si>
    <t>B006UNIOHC</t>
  </si>
  <si>
    <t>4987546500019</t>
  </si>
  <si>
    <t>メルスモンカプセル120カプセル</t>
  </si>
  <si>
    <t>メルスモン製薬株式会社</t>
  </si>
  <si>
    <t>https://hb.afl.rakuten.co.jp/hgc/g0000017.2wc046d9.g0000017.2wc050d1/?pc=https%3A%2F%2Fproduct.rakuten.co.jp%2Fproduct%2F-%2F5871009d921da566b5462264c37a6d6c%2F&amp;m=http%3A%2F%2Fm.product.rakuten.co.jp%2Fproduct%2F5871009d921da566b5462264c37a6d6c%2F</t>
  </si>
  <si>
    <t>https://mnrate.com/item/aid/B006UNIOHC</t>
  </si>
  <si>
    <t>https://sellercentral.amazon.co.jp/product-search/search?q=B006UNIOHC&amp;ref_=xx_prodsrch_cont_prodsrch</t>
  </si>
  <si>
    <t>5403</t>
  </si>
  <si>
    <t>B0046DG8BC</t>
  </si>
  <si>
    <t>4523516112341</t>
  </si>
  <si>
    <t>ルンブルルベルス「LR末（ルンブルクスルベルス末）含有健康補助食品」</t>
  </si>
  <si>
    <t>エンチーム株式会社</t>
  </si>
  <si>
    <t>https://hb.afl.rakuten.co.jp/hgc/g0000017.2wc046d9.g0000017.2wc050d1/?pc=https%3A%2F%2Fproduct.rakuten.co.jp%2Fproduct%2F-%2Fecabf50a222cba7ba05139d105cba559%2F&amp;m=http%3A%2F%2Fm.product.rakuten.co.jp%2Fproduct%2Fecabf50a222cba7ba05139d105cba559%2F</t>
  </si>
  <si>
    <t>https://mnrate.com/item/aid/B0046DG8BC</t>
  </si>
  <si>
    <t>https://sellercentral.amazon.co.jp/product-search/search?q=B0046DG8BC&amp;ref_=xx_prodsrch_cont_prodsrch</t>
  </si>
  <si>
    <t>2433</t>
  </si>
  <si>
    <t>B008DB9AEK</t>
  </si>
  <si>
    <t>4908049245030</t>
  </si>
  <si>
    <t>FANCL カロリミット 約90回/3袋/360粒</t>
  </si>
  <si>
    <t>カロリミット</t>
  </si>
  <si>
    <t>https://hb.afl.rakuten.co.jp/hgc/g0000017.2wc046d9.g0000017.2wc050d1/?pc=https%3A%2F%2Fproduct.rakuten.co.jp%2Fproduct%2F-%2F8477d63d66b87cca3c43c80cd5041748%2F&amp;m=http%3A%2F%2Fm.product.rakuten.co.jp%2Fproduct%2F8477d63d66b87cca3c43c80cd5041748%2F</t>
  </si>
  <si>
    <t>https://mnrate.com/item/aid/B008DB9AEK</t>
  </si>
  <si>
    <t>https://sellercentral.amazon.co.jp/product-search/search?q=B008DB9AEK&amp;ref_=xx_prodsrch_cont_prodsrch</t>
  </si>
  <si>
    <t>5447</t>
  </si>
  <si>
    <t>B07M966YRR</t>
  </si>
  <si>
    <t>4562282910584</t>
  </si>
  <si>
    <t>スピルリナリッチ 600粒</t>
  </si>
  <si>
    <t>https://hb.afl.rakuten.co.jp/hgc/g0000017.2wc046d9.g0000017.2wc050d1/?pc=https%3A%2F%2Fproduct.rakuten.co.jp%2Fproduct%2F-%2F8ff5d6c0cbbf4f73c6484d4f4b1e1d98%2F&amp;m=http%3A%2F%2Fm.product.rakuten.co.jp%2Fproduct%2F8ff5d6c0cbbf4f73c6484d4f4b1e1d98%2F</t>
  </si>
  <si>
    <t>https://mnrate.com/item/aid/B07M966YRR</t>
  </si>
  <si>
    <t>https://sellercentral.amazon.co.jp/product-search/search?q=B07M966YRR&amp;ref_=xx_prodsrch_cont_prodsrch</t>
  </si>
  <si>
    <t>5487</t>
  </si>
  <si>
    <t>B003KKJQR0</t>
  </si>
  <si>
    <t>0023363205271</t>
  </si>
  <si>
    <t>ECLECTIC(エクレクティック) エキナセア チンキ剤 60ml</t>
  </si>
  <si>
    <t>Eclectic　Institute　Inc</t>
  </si>
  <si>
    <t>https://hb.afl.rakuten.co.jp/hgc/g0000017.2wc046d9.g0000017.2wc050d1/?pc=https%3A%2F%2Fproduct.rakuten.co.jp%2Fproduct%2F-%2F909527e795d8eedf8eef99e5823536e0%2F&amp;m=http%3A%2F%2Fm.product.rakuten.co.jp%2Fproduct%2F909527e795d8eedf8eef99e5823536e0%2F</t>
  </si>
  <si>
    <t>https://mnrate.com/item/aid/B003KKJQR0</t>
  </si>
  <si>
    <t>https://sellercentral.amazon.co.jp/product-search/search?q=B003KKJQR0&amp;ref_=xx_prodsrch_cont_prodsrch</t>
  </si>
  <si>
    <t>2854</t>
  </si>
  <si>
    <t>B079ZJTD34</t>
  </si>
  <si>
    <t>4562355160205</t>
  </si>
  <si>
    <t>[公式通販専売品]ISDG 医食同源ドットコム HMB Ca2500mg プロスペック [ベストボディ・ジャパン 公認サプリ] 270粒 約30日分</t>
  </si>
  <si>
    <t>医食同源ドットコム</t>
  </si>
  <si>
    <t>https://hb.afl.rakuten.co.jp/hgc/g0000017.2wc046d9.g0000017.2wc050d1/?pc=https%3A%2F%2Fproduct.rakuten.co.jp%2Fproduct%2F-%2F0f86708dcfc668d97b0f3d0b48f10db8%2F&amp;m=http%3A%2F%2Fm.product.rakuten.co.jp%2Fproduct%2F0f86708dcfc668d97b0f3d0b48f10db8%2F</t>
  </si>
  <si>
    <t>https://mnrate.com/item/aid/B079ZJTD34</t>
  </si>
  <si>
    <t>https://sellercentral.amazon.co.jp/product-search/search?q=B079ZJTD34&amp;ref_=xx_prodsrch_cont_prodsrch</t>
  </si>
  <si>
    <t>5572</t>
  </si>
  <si>
    <t>B00LFB04DQ</t>
  </si>
  <si>
    <t>4571350779961</t>
  </si>
  <si>
    <t>超高濃度進化銀抗菌防臭液／IS-X NORO CLOSER 詰替え＜2000ml＞『ノロウイルス・白癬菌・O-157対策』進化銀がウイルス・雑菌を徹底除去・弱アルカリ性（アルコール・塩素不使用）【日本製】</t>
  </si>
  <si>
    <t>KOKORO CARE（ココロケア）</t>
  </si>
  <si>
    <t>https://hb.afl.rakuten.co.jp/hgc/g0000017.2wc046d9.g0000017.2wc050d1/?pc=https%3A%2F%2Fproduct.rakuten.co.jp%2Fproduct%2F-%2F7e4dfb9d7a327f641f3a3a1ea0286ea9%2F&amp;m=http%3A%2F%2Fm.product.rakuten.co.jp%2Fproduct%2F7e4dfb9d7a327f641f3a3a1ea0286ea9%2F</t>
  </si>
  <si>
    <t>https://mnrate.com/item/aid/B00LFB04DQ</t>
  </si>
  <si>
    <t>https://sellercentral.amazon.co.jp/product-search/search?q=B00LFB04DQ&amp;ref_=xx_prodsrch_cont_prodsrch</t>
  </si>
  <si>
    <t>3078</t>
  </si>
  <si>
    <t>B01LEFF72K</t>
  </si>
  <si>
    <t>4987067434701</t>
  </si>
  <si>
    <t>三次元マスク 小さめSサイズ ホワイト 15枚</t>
  </si>
  <si>
    <t>https://hb.afl.rakuten.co.jp/hgc/g0000017.2wc046d9.g0000017.2wc050d1/?pc=https%3A%2F%2Fproduct.rakuten.co.jp%2Fproduct%2F-%2F1c6aeaeb5ec54709f0df0827f856ba4b%2F&amp;m=http%3A%2F%2Fm.product.rakuten.co.jp%2Fproduct%2F1c6aeaeb5ec54709f0df0827f856ba4b%2F</t>
  </si>
  <si>
    <t>https://mnrate.com/item/aid/B01LEFF72K</t>
  </si>
  <si>
    <t>https://sellercentral.amazon.co.jp/product-search/search?q=B01LEFF72K&amp;ref_=xx_prodsrch_cont_prodsrch</t>
  </si>
  <si>
    <t>3609</t>
  </si>
  <si>
    <t>B00BJFIFJS</t>
  </si>
  <si>
    <t>4972174352390</t>
  </si>
  <si>
    <t>Kentai NEWウェイトゲイン アドバンス ストロベリー 3kg</t>
  </si>
  <si>
    <t>https://hb.afl.rakuten.co.jp/hgc/g0000017.2wc046d9.g0000017.2wc050d1/?pc=https%3A%2F%2Fproduct.rakuten.co.jp%2Fproduct%2F-%2Facd37b559eb53d940364cd79cc0b106f%2F&amp;m=http%3A%2F%2Fm.product.rakuten.co.jp%2Fproduct%2Facd37b559eb53d940364cd79cc0b106f%2F</t>
  </si>
  <si>
    <t>https://mnrate.com/item/aid/B00BJFIFJS</t>
  </si>
  <si>
    <t>https://sellercentral.amazon.co.jp/product-search/search?q=B00BJFIFJS&amp;ref_=xx_prodsrch_cont_prodsrch</t>
  </si>
  <si>
    <t>5731</t>
  </si>
  <si>
    <t>B00E36EY2W</t>
  </si>
  <si>
    <t>4902430526241</t>
  </si>
  <si>
    <t>【ケース販売】 アリエール 洗濯洗剤 液体 スピードプラス 詰め替え 320g×16個</t>
  </si>
  <si>
    <t>アリエール</t>
  </si>
  <si>
    <t>https://hb.afl.rakuten.co.jp/hgc/g0000017.2wc046d9.g0000017.2wc050d1/?pc=https%3A%2F%2Fproduct.rakuten.co.jp%2Fproduct%2F-%2Fe6894566bd3484cd6c58629353d2977c%2F&amp;m=http%3A%2F%2Fm.product.rakuten.co.jp%2Fproduct%2Fe6894566bd3484cd6c58629353d2977c%2F</t>
  </si>
  <si>
    <t>https://mnrate.com/item/aid/B00E36EY2W</t>
  </si>
  <si>
    <t>https://sellercentral.amazon.co.jp/product-search/search?q=B00E36EY2W&amp;ref_=xx_prodsrch_cont_prodsrch</t>
  </si>
  <si>
    <t>5741</t>
  </si>
  <si>
    <t>B00YO5ZFCA</t>
  </si>
  <si>
    <t>4560304560861</t>
  </si>
  <si>
    <t>世田谷自然食品 乳酸菌が入った青汁（30包入）　1個</t>
  </si>
  <si>
    <t>世田谷自然食品</t>
  </si>
  <si>
    <t>https://hb.afl.rakuten.co.jp/hgc/g0000017.2wc046d9.g0000017.2wc050d1/?pc=https%3A%2F%2Fproduct.rakuten.co.jp%2Fproduct%2F-%2F89a302e59d46300ae4d6405a8caeaa30%2F&amp;m=http%3A%2F%2Fm.product.rakuten.co.jp%2Fproduct%2F89a302e59d46300ae4d6405a8caeaa30%2F</t>
  </si>
  <si>
    <t>https://mnrate.com/item/aid/B00YO5ZFCA</t>
  </si>
  <si>
    <t>https://sellercentral.amazon.co.jp/product-search/search?q=B00YO5ZFCA&amp;ref_=xx_prodsrch_cont_prodsrch</t>
  </si>
  <si>
    <t>5761</t>
  </si>
  <si>
    <t>B000U3OJ0Y</t>
  </si>
  <si>
    <t>7300009002481</t>
  </si>
  <si>
    <t>Nasaline (ナサリン) 鼻洗浄器 大人用 (専用塩サンプル10包 + ケース付)</t>
  </si>
  <si>
    <t>Nasaline (ナサリン)</t>
  </si>
  <si>
    <t>https://hb.afl.rakuten.co.jp/hgc/g0000017.2wc046d9.g0000017.2wc050d1/?pc=https%3A%2F%2Fproduct.rakuten.co.jp%2Fproduct%2F-%2F7dbe9d514a5cde4177ab9a5bd268d2be%2F&amp;m=http%3A%2F%2Fm.product.rakuten.co.jp%2Fproduct%2F7dbe9d514a5cde4177ab9a5bd268d2be%2F</t>
  </si>
  <si>
    <t>https://mnrate.com/item/aid/B000U3OJ0Y</t>
  </si>
  <si>
    <t>https://sellercentral.amazon.co.jp/product-search/search?q=B000U3OJ0Y&amp;ref_=xx_prodsrch_cont_prodsrch</t>
  </si>
  <si>
    <t>3840</t>
  </si>
  <si>
    <t>B004XXS4NK</t>
  </si>
  <si>
    <t>4560241952262</t>
  </si>
  <si>
    <t>DNS ホエイプロテインG+(ジープラス) チョコレート風味 1000g</t>
  </si>
  <si>
    <t>https://hb.afl.rakuten.co.jp/hgc/g0000017.2wc046d9.g0000017.2wc050d1/?pc=https%3A%2F%2Fproduct.rakuten.co.jp%2Fproduct%2F-%2F5579bf47f378aa119d6eb6aa8962f49d%2F&amp;m=http%3A%2F%2Fm.product.rakuten.co.jp%2Fproduct%2F5579bf47f378aa119d6eb6aa8962f49d%2F</t>
  </si>
  <si>
    <t>https://mnrate.com/item/aid/B004XXS4NK</t>
  </si>
  <si>
    <t>https://sellercentral.amazon.co.jp/product-search/search?q=B004XXS4NK&amp;ref_=xx_prodsrch_cont_prodsrch</t>
  </si>
  <si>
    <t>4349</t>
  </si>
  <si>
    <t>B01C6S6D54</t>
  </si>
  <si>
    <t>4938409000405</t>
  </si>
  <si>
    <t>ハル・インダストリ 消臭剤 無香料 (消臭ビーズ 600g / 本体) 部屋用 タバコ ペット 靴箱 置き型 (約3?4カ月)</t>
  </si>
  <si>
    <t>ハル・インダストリ</t>
  </si>
  <si>
    <t>https://hb.afl.rakuten.co.jp/hgc/g0000017.2wc046d9.g0000017.2wc050d1/?pc=https%3A%2F%2Fproduct.rakuten.co.jp%2Fproduct%2F-%2Fbcead4e31121848c690f81f5de5d3b81%2F&amp;m=http%3A%2F%2Fm.product.rakuten.co.jp%2Fproduct%2Fbcead4e31121848c690f81f5de5d3b81%2F</t>
  </si>
  <si>
    <t>https://mnrate.com/item/aid/B01C6S6D54</t>
  </si>
  <si>
    <t>https://sellercentral.amazon.co.jp/product-search/search?q=B01C6S6D54&amp;ref_=xx_prodsrch_cont_prodsrch</t>
  </si>
  <si>
    <t>5797</t>
  </si>
  <si>
    <t>B00MHG8NU4</t>
  </si>
  <si>
    <t>4511413620175</t>
  </si>
  <si>
    <t>核酸（DNA）30日分</t>
  </si>
  <si>
    <t>https://hb.afl.rakuten.co.jp/hgc/g0000017.2wc046d9.g0000017.2wc050d1/?pc=https%3A%2F%2Fproduct.rakuten.co.jp%2Fproduct%2F-%2Fd3fcd6415629f2016e7f8ef8340eff3b%2F&amp;m=http%3A%2F%2Fm.product.rakuten.co.jp%2Fproduct%2Fd3fcd6415629f2016e7f8ef8340eff3b%2F</t>
  </si>
  <si>
    <t>https://mnrate.com/item/aid/B00MHG8NU4</t>
  </si>
  <si>
    <t>https://sellercentral.amazon.co.jp/product-search/search?q=B00MHG8NU4&amp;ref_=xx_prodsrch_cont_prodsrch</t>
  </si>
  <si>
    <t>4362</t>
  </si>
  <si>
    <t>B01EMTC7R8</t>
  </si>
  <si>
    <t>4571153368386</t>
  </si>
  <si>
    <t>【リニューアル】ファステン クラブ　1000ｍｌ (1本)</t>
  </si>
  <si>
    <t>ファスティンクラブ</t>
  </si>
  <si>
    <t>https://hb.afl.rakuten.co.jp/hgc/g0000017.2wc046d9.g0000017.2wc050d1/?pc=https%3A%2F%2Fproduct.rakuten.co.jp%2Fproduct%2F-%2Fc04ef138e63f5f37544e432313a60f5a%2F&amp;m=http%3A%2F%2Fm.product.rakuten.co.jp%2Fproduct%2Fc04ef138e63f5f37544e432313a60f5a%2F</t>
  </si>
  <si>
    <t>https://mnrate.com/item/aid/B01EMTC7R8</t>
  </si>
  <si>
    <t>https://sellercentral.amazon.co.jp/product-search/search?q=B01EMTC7R8&amp;ref_=xx_prodsrch_cont_prodsrch</t>
  </si>
  <si>
    <t>4424</t>
  </si>
  <si>
    <t>B01CN3QOVA</t>
  </si>
  <si>
    <t>4571419819263</t>
  </si>
  <si>
    <t>DNS ホエイプロテイン ジープラス バニラ風味</t>
  </si>
  <si>
    <t>https://hb.afl.rakuten.co.jp/hgc/g0000017.2wc046d9.g0000017.2wc050d1/?pc=https%3A%2F%2Fproduct.rakuten.co.jp%2Fproduct%2F-%2Fb9f62835b11c833ec2bbb4c99d4a9282%2F&amp;m=http%3A%2F%2Fm.product.rakuten.co.jp%2Fproduct%2Fb9f62835b11c833ec2bbb4c99d4a9282%2F</t>
  </si>
  <si>
    <t>https://mnrate.com/item/aid/B01CN3QOVA</t>
  </si>
  <si>
    <t>https://sellercentral.amazon.co.jp/product-search/search?q=B01CN3QOVA&amp;ref_=xx_prodsrch_cont_prodsrch</t>
  </si>
  <si>
    <t>5517</t>
  </si>
  <si>
    <t>アンダーウェア</t>
  </si>
  <si>
    <t>B00CU6XB9O</t>
  </si>
  <si>
    <t>4956975100091</t>
  </si>
  <si>
    <t>ゴム製骨盤ベルト 薄型 M</t>
  </si>
  <si>
    <t>秀英産業</t>
  </si>
  <si>
    <t>https://hb.afl.rakuten.co.jp/hgc/g0000017.2wc046d9.g0000017.2wc050d1/?pc=https%3A%2F%2Fproduct.rakuten.co.jp%2Fproduct%2F-%2F09bc1e674a4966fca13d57b24cb26409%2F&amp;m=http%3A%2F%2Fm.product.rakuten.co.jp%2Fproduct%2F09bc1e674a4966fca13d57b24cb26409%2F</t>
  </si>
  <si>
    <t>https://mnrate.com/item/aid/B00CU6XB9O</t>
  </si>
  <si>
    <t>https://sellercentral.amazon.co.jp/product-search/search?q=B00CU6XB9O&amp;ref_=xx_prodsrch_cont_prodsrch</t>
  </si>
  <si>
    <t>5870</t>
  </si>
  <si>
    <t>B07569L42R</t>
  </si>
  <si>
    <t>4987904600207</t>
  </si>
  <si>
    <t>イソジン除菌ウエットシート ボトル つめかえ用 100枚入り</t>
  </si>
  <si>
    <t>イソジン</t>
  </si>
  <si>
    <t>https://hb.afl.rakuten.co.jp/hgc/g0000017.2wc046d9.g0000017.2wc050d1/?pc=https%3A%2F%2Fproduct.rakuten.co.jp%2Fproduct%2F-%2F318de88c9b1fa8b6defe37bf23a4c9b0%2F&amp;m=http%3A%2F%2Fm.product.rakuten.co.jp%2Fproduct%2F318de88c9b1fa8b6defe37bf23a4c9b0%2F</t>
  </si>
  <si>
    <t>https://mnrate.com/item/aid/B07569L42R</t>
  </si>
  <si>
    <t>https://sellercentral.amazon.co.jp/product-search/search?q=B07569L42R&amp;ref_=xx_prodsrch_cont_prodsrch</t>
  </si>
  <si>
    <t>5874</t>
  </si>
  <si>
    <t>B0777DTQ6Q</t>
  </si>
  <si>
    <t>4560440250312</t>
  </si>
  <si>
    <t>テラアクティブシール 30枚入</t>
  </si>
  <si>
    <t>株式会社フロンテ</t>
  </si>
  <si>
    <t>https://hb.afl.rakuten.co.jp/hgc/g0000017.2wc046d9.g0000017.2wc050d1/?pc=https%3A%2F%2Fproduct.rakuten.co.jp%2Fproduct%2F-%2F54051888e2d73f176160b8b997acd423%2F&amp;m=http%3A%2F%2Fm.product.rakuten.co.jp%2Fproduct%2F54051888e2d73f176160b8b997acd423%2F</t>
  </si>
  <si>
    <t>https://mnrate.com/item/aid/B0777DTQ6Q</t>
  </si>
  <si>
    <t>https://sellercentral.amazon.co.jp/product-search/search?q=B0777DTQ6Q&amp;ref_=xx_prodsrch_cont_prodsrch</t>
  </si>
  <si>
    <t>5891</t>
  </si>
  <si>
    <t>B00J0RQYPO</t>
  </si>
  <si>
    <t>4955814379940</t>
  </si>
  <si>
    <t>ナリス ビデンスピローサ タブレットDX(270mg×120粒)</t>
  </si>
  <si>
    <t>ナリス化粧品株式会社</t>
  </si>
  <si>
    <t>https://hb.afl.rakuten.co.jp/hgc/g0000017.2wc046d9.g0000017.2wc050d1/?pc=https%3A%2F%2Fproduct.rakuten.co.jp%2Fproduct%2F-%2F6c1b4b0877dcb3ace2b28868dffb67b2%2F&amp;m=http%3A%2F%2Fm.product.rakuten.co.jp%2Fproduct%2F6c1b4b0877dcb3ace2b28868dffb67b2%2F</t>
  </si>
  <si>
    <t>https://mnrate.com/item/aid/B00J0RQYPO</t>
  </si>
  <si>
    <t>https://sellercentral.amazon.co.jp/product-search/search?q=B00J0RQYPO&amp;ref_=xx_prodsrch_cont_prodsrch</t>
  </si>
  <si>
    <t>5914</t>
  </si>
  <si>
    <t>B009A4SB80</t>
  </si>
  <si>
    <t>4562228800467</t>
  </si>
  <si>
    <t>SVELTY 飲んでチョーキレイ 120粒</t>
  </si>
  <si>
    <t>ネイチャーラボ</t>
  </si>
  <si>
    <t>https://hb.afl.rakuten.co.jp/hgc/g0000017.2wc046d9.g0000017.2wc050d1/?pc=https%3A%2F%2Fproduct.rakuten.co.jp%2Fproduct%2F-%2F1c6ec7c2c0078121cc3d4047f9b2aee4%2F&amp;m=http%3A%2F%2Fm.product.rakuten.co.jp%2Fproduct%2F1c6ec7c2c0078121cc3d4047f9b2aee4%2F</t>
  </si>
  <si>
    <t>https://mnrate.com/item/aid/B009A4SB80</t>
  </si>
  <si>
    <t>https://sellercentral.amazon.co.jp/product-search/search?q=B009A4SB80&amp;ref_=xx_prodsrch_cont_prodsrch</t>
  </si>
  <si>
    <t>5920</t>
  </si>
  <si>
    <t>B008CZ6CYI</t>
  </si>
  <si>
    <t>4560275851425</t>
  </si>
  <si>
    <t>仙生露 エキスゴールド 100mL×30袋</t>
  </si>
  <si>
    <t>仙生露</t>
  </si>
  <si>
    <t>https://hb.afl.rakuten.co.jp/hgc/g0000017.2wc046d9.g0000017.2wc050d1/?pc=https%3A%2F%2Fproduct.rakuten.co.jp%2Fproduct%2F-%2F2e3d0c215733e8173c9748b6a1d88bab%2F&amp;m=http%3A%2F%2Fm.product.rakuten.co.jp%2Fproduct%2F2e3d0c215733e8173c9748b6a1d88bab%2F</t>
  </si>
  <si>
    <t>https://mnrate.com/item/aid/B008CZ6CYI</t>
  </si>
  <si>
    <t>https://sellercentral.amazon.co.jp/product-search/search?q=B008CZ6CYI&amp;ref_=xx_prodsrch_cont_prodsrch</t>
  </si>
  <si>
    <t>5961</t>
  </si>
  <si>
    <t>B07GNFLFRJ</t>
  </si>
  <si>
    <t>4987110010968</t>
  </si>
  <si>
    <t>大幸薬品 クレベリン×ベアブリック つめかえ用 1個 (スティック4本入り)</t>
  </si>
  <si>
    <t>https://hb.afl.rakuten.co.jp/hgc/g0000017.2wc046d9.g0000017.2wc050d1/?pc=https%3A%2F%2Fproduct.rakuten.co.jp%2Fproduct%2F-%2Faa61d0eebba6eedfb2c53527ca4f5069%2F&amp;m=http%3A%2F%2Fm.product.rakuten.co.jp%2Fproduct%2Faa61d0eebba6eedfb2c53527ca4f5069%2F</t>
  </si>
  <si>
    <t>https://mnrate.com/item/aid/B07GNFLFRJ</t>
  </si>
  <si>
    <t>https://sellercentral.amazon.co.jp/product-search/search?q=B07GNFLFRJ&amp;ref_=xx_prodsrch_cont_prodsrch</t>
  </si>
  <si>
    <t>5636</t>
  </si>
  <si>
    <t>B07K1VS1L8</t>
  </si>
  <si>
    <t>4582317250270</t>
  </si>
  <si>
    <t>チャコールクレンズ 36g [エステプロ・ラボ]</t>
  </si>
  <si>
    <t>https://hb.afl.rakuten.co.jp/hgc/g0000017.2wc046d9.g0000017.2wc050d1/?pc=https%3A%2F%2Fproduct.rakuten.co.jp%2Fproduct%2F-%2F8a849143f102831bce6c8107dae923af%2F&amp;m=http%3A%2F%2Fm.product.rakuten.co.jp%2Fproduct%2F8a849143f102831bce6c8107dae923af%2F</t>
  </si>
  <si>
    <t>https://mnrate.com/item/aid/B07K1VS1L8</t>
  </si>
  <si>
    <t>https://sellercentral.amazon.co.jp/product-search/search?q=B07K1VS1L8&amp;ref_=xx_prodsrch_cont_prodsrch</t>
  </si>
  <si>
    <t>6706</t>
  </si>
  <si>
    <t>B007KXVXYM</t>
  </si>
  <si>
    <t>4934651572028</t>
  </si>
  <si>
    <t>ノブ A アクネフォーム 洗顔料・70g・医薬部外品</t>
  </si>
  <si>
    <t>ノブ(NOV)</t>
  </si>
  <si>
    <t>https://hb.afl.rakuten.co.jp/hgc/g0000017.2wc046d9.g0000017.2wc050d1/?pc=https%3A%2F%2Fproduct.rakuten.co.jp%2Fproduct%2F-%2F46c3b84741f4f2c8d6bbae859a5b3a8d%2F&amp;m=http%3A%2F%2Fm.product.rakuten.co.jp%2Fproduct%2F46c3b84741f4f2c8d6bbae859a5b3a8d%2F</t>
  </si>
  <si>
    <t>https://mnrate.com/item/aid/B007KXVXYM</t>
  </si>
  <si>
    <t>https://sellercentral.amazon.co.jp/product-search/search?q=B007KXVXYM&amp;ref_=xx_prodsrch_cont_prodsrch</t>
  </si>
  <si>
    <t>5999</t>
  </si>
  <si>
    <t>B00KKGH4OE</t>
  </si>
  <si>
    <t>4562321350418</t>
  </si>
  <si>
    <t>流出油処理剤 オイル分散剤 エコエスト アースクリーン 20L T-041</t>
  </si>
  <si>
    <t>エコエスト</t>
  </si>
  <si>
    <t>https://hb.afl.rakuten.co.jp/hgc/g0000017.2wc046d9.g0000017.2wc050d1/?pc=https%3A%2F%2Fproduct.rakuten.co.jp%2Fproduct%2F-%2F656655b733d332e088c25f11a7af50d4%2F&amp;m=http%3A%2F%2Fm.product.rakuten.co.jp%2Fproduct%2F656655b733d332e088c25f11a7af50d4%2F</t>
  </si>
  <si>
    <t>https://mnrate.com/item/aid/B00KKGH4OE</t>
  </si>
  <si>
    <t>https://sellercentral.amazon.co.jp/product-search/search?q=B00KKGH4OE&amp;ref_=xx_prodsrch_cont_prodsrch</t>
  </si>
  <si>
    <t>6001</t>
  </si>
  <si>
    <t>B00MG4X4LK</t>
  </si>
  <si>
    <t>0096619316540</t>
  </si>
  <si>
    <t>カークランド Kirkland ウルトラ液体洗濯洗剤(洗濯用合成洗剤) 5.73L</t>
  </si>
  <si>
    <t>https://hb.afl.rakuten.co.jp/hgc/g0000017.2wc046d9.g0000017.2wc050d1/?pc=https%3A%2F%2Fproduct.rakuten.co.jp%2Fproduct%2F-%2F23125e7c29865c61a0c2027807c6dc08%2F&amp;m=http%3A%2F%2Fm.product.rakuten.co.jp%2Fproduct%2F23125e7c29865c61a0c2027807c6dc08%2F</t>
  </si>
  <si>
    <t>https://mnrate.com/item/aid/B00MG4X4LK</t>
  </si>
  <si>
    <t>https://sellercentral.amazon.co.jp/product-search/search?q=B00MG4X4LK&amp;ref_=xx_prodsrch_cont_prodsrch</t>
  </si>
  <si>
    <t>6009</t>
  </si>
  <si>
    <t>B0071U0WBE</t>
  </si>
  <si>
    <t>4562244402010</t>
  </si>
  <si>
    <t>ハイドロックス コンドロイチン GAGs ChS-E(30包) 0004</t>
  </si>
  <si>
    <t>ハイドロックス</t>
  </si>
  <si>
    <t>https://hb.afl.rakuten.co.jp/hgc/g0000017.2wc046d9.g0000017.2wc050d1/?pc=https%3A%2F%2Fproduct.rakuten.co.jp%2Fproduct%2F-%2Fe550b1e99b97a71264c4aef5461a4c66%2F&amp;m=http%3A%2F%2Fm.product.rakuten.co.jp%2Fproduct%2Fe550b1e99b97a71264c4aef5461a4c66%2F</t>
  </si>
  <si>
    <t>https://mnrate.com/item/aid/B0071U0WBE</t>
  </si>
  <si>
    <t>https://sellercentral.amazon.co.jp/product-search/search?q=B0071U0WBE&amp;ref_=xx_prodsrch_cont_prodsrch</t>
  </si>
  <si>
    <t>7058</t>
  </si>
  <si>
    <t>B004S4OMAS</t>
  </si>
  <si>
    <t>4968639410040</t>
  </si>
  <si>
    <t>象印ベビー ヘルスバッグ ライトミニN (花柄) シルバーカー</t>
  </si>
  <si>
    <t>象印ベビー</t>
  </si>
  <si>
    <t>https://hb.afl.rakuten.co.jp/hgc/g0000017.2wc046d9.g0000017.2wc050d1/?pc=https%3A%2F%2Fproduct.rakuten.co.jp%2Fproduct%2F-%2F1d86e9bad61aa68a112865241c4701b0%2F&amp;m=http%3A%2F%2Fm.product.rakuten.co.jp%2Fproduct%2F1d86e9bad61aa68a112865241c4701b0%2F</t>
  </si>
  <si>
    <t>https://mnrate.com/item/aid/B004S4OMAS</t>
  </si>
  <si>
    <t>https://sellercentral.amazon.co.jp/product-search/search?q=B004S4OMAS&amp;ref_=xx_prodsrch_cont_prodsrch</t>
  </si>
  <si>
    <t>8202</t>
  </si>
  <si>
    <t>B017GRSN12</t>
  </si>
  <si>
    <t>4514133042036</t>
  </si>
  <si>
    <t>【非課税】カワムラサイクル 四輪歩行車 ソリッド×ソリッド シート幅37cm 8インチ (KW40) [屋外・室内兼用]</t>
  </si>
  <si>
    <t>カワムラサイクル</t>
  </si>
  <si>
    <t>https://hb.afl.rakuten.co.jp/hgc/g0000017.2wc046d9.g0000017.2wc050d1/?pc=https%3A%2F%2Fproduct.rakuten.co.jp%2Fproduct%2F-%2Fe03213add04aee1d0bc6527e80ad3228%2F&amp;m=http%3A%2F%2Fm.product.rakuten.co.jp%2Fproduct%2Fe03213add04aee1d0bc6527e80ad3228%2F</t>
  </si>
  <si>
    <t>https://mnrate.com/item/aid/B017GRSN12</t>
  </si>
  <si>
    <t>https://sellercentral.amazon.co.jp/product-search/search?q=B017GRSN12&amp;ref_=xx_prodsrch_cont_prodsrch</t>
  </si>
  <si>
    <t>6059</t>
  </si>
  <si>
    <t>B004V5MFPS</t>
  </si>
  <si>
    <t>4511413614273</t>
  </si>
  <si>
    <t>クリアクネア 30日分【栄養機能食品（ビタミンB1・ビタミンB2・ビタミンB6・ビオチン・ビタミンC）】</t>
  </si>
  <si>
    <t>https://hb.afl.rakuten.co.jp/hgc/g0000017.2wc046d9.g0000017.2wc050d1/?pc=https%3A%2F%2Fproduct.rakuten.co.jp%2Fproduct%2F-%2F47e07421d33aaf784c8ccc8564ce317c%2F&amp;m=http%3A%2F%2Fm.product.rakuten.co.jp%2Fproduct%2F47e07421d33aaf784c8ccc8564ce317c%2F</t>
  </si>
  <si>
    <t>https://mnrate.com/item/aid/B004V5MFPS</t>
  </si>
  <si>
    <t>https://sellercentral.amazon.co.jp/product-search/search?q=B004V5MFPS&amp;ref_=xx_prodsrch_cont_prodsrch</t>
  </si>
  <si>
    <t>6084</t>
  </si>
  <si>
    <t>B004BRW4M0</t>
  </si>
  <si>
    <t>4511413603727</t>
  </si>
  <si>
    <t>リコピン 30日分</t>
  </si>
  <si>
    <t>https://hb.afl.rakuten.co.jp/hgc/g0000017.2wc046d9.g0000017.2wc050d1/?pc=https%3A%2F%2Fproduct.rakuten.co.jp%2Fproduct%2F-%2Ff17fd28481e155d80af2f77ef71c211f%2F&amp;m=http%3A%2F%2Fm.product.rakuten.co.jp%2Fproduct%2Ff17fd28481e155d80af2f77ef71c211f%2F</t>
  </si>
  <si>
    <t>https://mnrate.com/item/aid/B004BRW4M0</t>
  </si>
  <si>
    <t>https://sellercentral.amazon.co.jp/product-search/search?q=B004BRW4M0&amp;ref_=xx_prodsrch_cont_prodsrch</t>
  </si>
  <si>
    <t>6109</t>
  </si>
  <si>
    <t>B06XD8162Q</t>
  </si>
  <si>
    <t>0858522003074</t>
  </si>
  <si>
    <t>ズィークヮィェット ZQuiet 米国製 いびき マウスピース 送料無料 いびき対策用品 いびき予防用品 いびき軽減</t>
  </si>
  <si>
    <t>ZQUIET</t>
  </si>
  <si>
    <t>https://hb.afl.rakuten.co.jp/hgc/g0000017.2wc046d9.g0000017.2wc050d1/?pc=https%3A%2F%2Fproduct.rakuten.co.jp%2Fproduct%2F-%2Fe809a7d5b813da87bc2258a0e225337b%2F&amp;m=http%3A%2F%2Fm.product.rakuten.co.jp%2Fproduct%2Fe809a7d5b813da87bc2258a0e225337b%2F</t>
  </si>
  <si>
    <t>https://mnrate.com/item/aid/B06XD8162Q</t>
  </si>
  <si>
    <t>https://sellercentral.amazon.co.jp/product-search/search?q=B06XD8162Q&amp;ref_=xx_prodsrch_cont_prodsrch</t>
  </si>
  <si>
    <t>8307</t>
  </si>
  <si>
    <t>B00UPW2X4Y</t>
  </si>
  <si>
    <t>4972174352796</t>
  </si>
  <si>
    <t>Kentai ジュニアプロテイン グレープ風味 700g</t>
  </si>
  <si>
    <t>https://hb.afl.rakuten.co.jp/hgc/g0000017.2wc046d9.g0000017.2wc050d1/?pc=https%3A%2F%2Fproduct.rakuten.co.jp%2Fproduct%2F-%2F70181d916b27737b71fd4cc3efdec39d%2F&amp;m=http%3A%2F%2Fm.product.rakuten.co.jp%2Fproduct%2F70181d916b27737b71fd4cc3efdec39d%2F</t>
  </si>
  <si>
    <t>https://mnrate.com/item/aid/B00UPW2X4Y</t>
  </si>
  <si>
    <t>https://sellercentral.amazon.co.jp/product-search/search?q=B00UPW2X4Y&amp;ref_=xx_prodsrch_cont_prodsrch</t>
  </si>
  <si>
    <t>6126</t>
  </si>
  <si>
    <t>B07HR7CWXM</t>
  </si>
  <si>
    <t>4541851006132</t>
  </si>
  <si>
    <t>セレクトバランス スリム チキン 小粒 成犬の体重管理用7kg</t>
  </si>
  <si>
    <t>ベッツチョイス</t>
  </si>
  <si>
    <t>https://hb.afl.rakuten.co.jp/hgc/g0000017.2wc046d9.g0000017.2wc050d1/?pc=https%3A%2F%2Fproduct.rakuten.co.jp%2Fproduct%2F-%2F3cd290b9083eb954be6bef5841e7e68a%2F&amp;m=http%3A%2F%2Fm.product.rakuten.co.jp%2Fproduct%2F3cd290b9083eb954be6bef5841e7e68a%2F</t>
  </si>
  <si>
    <t>https://mnrate.com/item/aid/B07HR7CWXM</t>
  </si>
  <si>
    <t>https://sellercentral.amazon.co.jp/product-search/search?q=B07HR7CWXM&amp;ref_=xx_prodsrch_cont_prodsrch</t>
  </si>
  <si>
    <t>8563</t>
  </si>
  <si>
    <t>B0753K8WCW</t>
  </si>
  <si>
    <t>4987067463008</t>
  </si>
  <si>
    <t>三次元のどに潤いマスク MSサイズ 3枚+3包</t>
  </si>
  <si>
    <t>https://hb.afl.rakuten.co.jp/hgc/g0000017.2wc046d9.g0000017.2wc050d1/?pc=https%3A%2F%2Fproduct.rakuten.co.jp%2Fproduct%2F-%2Fadee39fb0b94a74636535d7dc8b01973%2F&amp;m=http%3A%2F%2Fm.product.rakuten.co.jp%2Fproduct%2Fadee39fb0b94a74636535d7dc8b01973%2F</t>
  </si>
  <si>
    <t>https://mnrate.com/item/aid/B0753K8WCW</t>
  </si>
  <si>
    <t>https://sellercentral.amazon.co.jp/product-search/search?q=B0753K8WCW&amp;ref_=xx_prodsrch_cont_prodsrch</t>
  </si>
  <si>
    <t>6181</t>
  </si>
  <si>
    <t>B001V7INDC</t>
  </si>
  <si>
    <t>4560354280016</t>
  </si>
  <si>
    <t>嘔吐物凝固剤 オウトロック</t>
  </si>
  <si>
    <t>プロケミ</t>
  </si>
  <si>
    <t>https://hb.afl.rakuten.co.jp/hgc/g0000017.2wc046d9.g0000017.2wc050d1/?pc=https%3A%2F%2Fproduct.rakuten.co.jp%2Fproduct%2F-%2Fc2351dada2f83cc66b4a97ebc3d30a6a%2F&amp;m=http%3A%2F%2Fm.product.rakuten.co.jp%2Fproduct%2Fc2351dada2f83cc66b4a97ebc3d30a6a%2F</t>
  </si>
  <si>
    <t>https://mnrate.com/item/aid/B001V7INDC</t>
  </si>
  <si>
    <t>https://sellercentral.amazon.co.jp/product-search/search?q=B001V7INDC&amp;ref_=xx_prodsrch_cont_prodsrch</t>
  </si>
  <si>
    <t>6189</t>
  </si>
  <si>
    <t>B074X5K7XM</t>
  </si>
  <si>
    <t>4546296010195</t>
  </si>
  <si>
    <t>アスタケア 60粒</t>
  </si>
  <si>
    <t>https://hb.afl.rakuten.co.jp/hgc/g0000017.2wc046d9.g0000017.2wc050d1/?pc=https%3A%2F%2Fproduct.rakuten.co.jp%2Fproduct%2F-%2Fae02f1253a999235fdb466f0587e9bf6%2F&amp;m=http%3A%2F%2Fm.product.rakuten.co.jp%2Fproduct%2Fae02f1253a999235fdb466f0587e9bf6%2F</t>
  </si>
  <si>
    <t>https://mnrate.com/item/aid/B074X5K7XM</t>
  </si>
  <si>
    <t>https://sellercentral.amazon.co.jp/product-search/search?q=B074X5K7XM&amp;ref_=xx_prodsrch_cont_prodsrch</t>
  </si>
  <si>
    <t>6191</t>
  </si>
  <si>
    <t>B002AM40PW</t>
  </si>
  <si>
    <t>4909882122137</t>
  </si>
  <si>
    <t>万田酵素 145ｇ</t>
  </si>
  <si>
    <t>https://hb.afl.rakuten.co.jp/hgc/g0000017.2wc046d9.g0000017.2wc050d1/?pc=https%3A%2F%2Fproduct.rakuten.co.jp%2Fproduct%2F-%2F6042305717695cb75d590a9f6d570d9b%2F&amp;m=http%3A%2F%2Fm.product.rakuten.co.jp%2Fproduct%2F6042305717695cb75d590a9f6d570d9b%2F</t>
  </si>
  <si>
    <t>https://mnrate.com/item/aid/B002AM40PW</t>
  </si>
  <si>
    <t>https://sellercentral.amazon.co.jp/product-search/search?q=B002AM40PW&amp;ref_=xx_prodsrch_cont_prodsrch</t>
  </si>
  <si>
    <t>6192</t>
  </si>
  <si>
    <t>B0043BSJOG</t>
  </si>
  <si>
    <t>5011637120004</t>
  </si>
  <si>
    <t>(ケント) KENTカシミア&amp;ウール用 洋服ブラシ CS7A</t>
  </si>
  <si>
    <t>G.B.KENT(ジー・ビー・ケント)</t>
  </si>
  <si>
    <t>https://hb.afl.rakuten.co.jp/hgc/g0000017.2wc046d9.g0000017.2wc050d1/?pc=https%3A%2F%2Fproduct.rakuten.co.jp%2Fproduct%2F-%2F26bee5f6fecb16fc28cc6da1269e58ae%2F&amp;m=http%3A%2F%2Fm.product.rakuten.co.jp%2Fproduct%2F26bee5f6fecb16fc28cc6da1269e58ae%2F</t>
  </si>
  <si>
    <t>https://mnrate.com/item/aid/B0043BSJOG</t>
  </si>
  <si>
    <t>https://sellercentral.amazon.co.jp/product-search/search?q=B0043BSJOG&amp;ref_=xx_prodsrch_cont_prodsrch</t>
  </si>
  <si>
    <t>6211</t>
  </si>
  <si>
    <t>B00N5GE30O</t>
  </si>
  <si>
    <t>4560273620498</t>
  </si>
  <si>
    <t>ファインラボ　ファイナルエナジー ヴィターゴ パッションブラッドピーチ味 3kg</t>
  </si>
  <si>
    <t>https://hb.afl.rakuten.co.jp/hgc/g0000017.2wc046d9.g0000017.2wc050d1/?pc=https%3A%2F%2Fproduct.rakuten.co.jp%2Fproduct%2F-%2F536072cdefbca9fb51799031417cb4f6%2F&amp;m=http%3A%2F%2Fm.product.rakuten.co.jp%2Fproduct%2F536072cdefbca9fb51799031417cb4f6%2F</t>
  </si>
  <si>
    <t>https://mnrate.com/item/aid/B00N5GE30O</t>
  </si>
  <si>
    <t>https://sellercentral.amazon.co.jp/product-search/search?q=B00N5GE30O&amp;ref_=xx_prodsrch_cont_prodsrch</t>
  </si>
  <si>
    <t>9409</t>
  </si>
  <si>
    <t>B00DKPJCJC</t>
  </si>
  <si>
    <t>4977412004765</t>
  </si>
  <si>
    <t>深見梅店 青梅から作った梅肉エキス粒タイプ 180g(約6か月・約1080粒)</t>
  </si>
  <si>
    <t>深見梅店</t>
  </si>
  <si>
    <t>https://hb.afl.rakuten.co.jp/hgc/g0000017.2wc046d9.g0000017.2wc050d1/?pc=https%3A%2F%2Fproduct.rakuten.co.jp%2Fproduct%2F-%2F4fb53da682b5dd74b87f3c3f345bd425%2F&amp;m=http%3A%2F%2Fm.product.rakuten.co.jp%2Fproduct%2F4fb53da682b5dd74b87f3c3f345bd425%2F</t>
  </si>
  <si>
    <t>https://mnrate.com/item/aid/B00DKPJCJC</t>
  </si>
  <si>
    <t>https://sellercentral.amazon.co.jp/product-search/search?q=B00DKPJCJC&amp;ref_=xx_prodsrch_cont_prodsrch</t>
  </si>
  <si>
    <t>6286</t>
  </si>
  <si>
    <t>B084KNWG2R</t>
  </si>
  <si>
    <t>4580116955266</t>
  </si>
  <si>
    <t>ＢＭＣフィットマスク レディース＆ジュニアサイズ（６０枚） 90×145mm サージカルマスク</t>
  </si>
  <si>
    <t>株式会社ビーエムシー</t>
  </si>
  <si>
    <t>https://hb.afl.rakuten.co.jp/hgc/g0000017.2wc046d9.g0000017.2wc050d1/?pc=https%3A%2F%2Fproduct.rakuten.co.jp%2Fproduct%2F-%2Fd292cb3a989b9a0c4886de1f2a0f4b98%2F&amp;m=http%3A%2F%2Fm.product.rakuten.co.jp%2Fproduct%2Fd292cb3a989b9a0c4886de1f2a0f4b98%2F</t>
  </si>
  <si>
    <t>https://mnrate.com/item/aid/B084KNWG2R</t>
  </si>
  <si>
    <t>https://sellercentral.amazon.co.jp/product-search/search?q=B084KNWG2R&amp;ref_=xx_prodsrch_cont_prodsrch</t>
  </si>
  <si>
    <t>6337</t>
  </si>
  <si>
    <t>B07PJYQ35C</t>
  </si>
  <si>
    <t>4560263260321</t>
  </si>
  <si>
    <t>成長サプリ カルシウムグミFe グレープ味 1箱30日分 伸び盛り 身長 鉄分 たんぱく質 ビタミンD アルギニン 乳酸菌 栄養機能食品</t>
  </si>
  <si>
    <t>スクスクのっぽくん</t>
  </si>
  <si>
    <t>https://hb.afl.rakuten.co.jp/hgc/g0000017.2wc046d9.g0000017.2wc050d1/?pc=https%3A%2F%2Fproduct.rakuten.co.jp%2Fproduct%2F-%2Fb5f40533d9a6089b408452d7dd59004e%2F&amp;m=http%3A%2F%2Fm.product.rakuten.co.jp%2Fproduct%2Fb5f40533d9a6089b408452d7dd59004e%2F</t>
  </si>
  <si>
    <t>https://mnrate.com/item/aid/B07PJYQ35C</t>
  </si>
  <si>
    <t>https://sellercentral.amazon.co.jp/product-search/search?q=B07PJYQ35C&amp;ref_=xx_prodsrch_cont_prodsrch</t>
  </si>
  <si>
    <t>9609</t>
  </si>
  <si>
    <t>B000FQNRX6</t>
  </si>
  <si>
    <t>4954142207208</t>
  </si>
  <si>
    <t>HACP コラーゲントリペプチド 200g</t>
  </si>
  <si>
    <t>ゼライス</t>
  </si>
  <si>
    <t>https://hb.afl.rakuten.co.jp/hgc/g0000017.2wc046d9.g0000017.2wc050d1/?pc=https%3A%2F%2Fproduct.rakuten.co.jp%2Fproduct%2F-%2Fd115a8fa9e44595fb69ba626bd1fe52a%2F&amp;m=http%3A%2F%2Fm.product.rakuten.co.jp%2Fproduct%2Fd115a8fa9e44595fb69ba626bd1fe52a%2F</t>
  </si>
  <si>
    <t>https://mnrate.com/item/aid/B000FQNRX6</t>
  </si>
  <si>
    <t>https://sellercentral.amazon.co.jp/product-search/search?q=B000FQNRX6&amp;ref_=xx_prodsrch_cont_prodsrch</t>
  </si>
  <si>
    <t>9887</t>
  </si>
  <si>
    <t>B018G93K1C</t>
  </si>
  <si>
    <t>4582111150639</t>
  </si>
  <si>
    <t>スミス・アンド・ネフュー ウンド マネジメント メロリン未滅菌 50cm×700cmパッドタイプ 1巻入 66974930 …</t>
  </si>
  <si>
    <t>メロリン</t>
  </si>
  <si>
    <t>https://hb.afl.rakuten.co.jp/hgc/g0000017.2wc046d9.g0000017.2wc050d1/?pc=https%3A%2F%2Fproduct.rakuten.co.jp%2Fproduct%2F-%2F33d8052b9d57c6bdfa8e86079a72d124%2F&amp;m=http%3A%2F%2Fm.product.rakuten.co.jp%2Fproduct%2F33d8052b9d57c6bdfa8e86079a72d124%2F</t>
  </si>
  <si>
    <t>https://mnrate.com/item/aid/B018G93K1C</t>
  </si>
  <si>
    <t>https://sellercentral.amazon.co.jp/product-search/search?q=B018G93K1C&amp;ref_=xx_prodsrch_cont_prodsrch</t>
  </si>
  <si>
    <t>6349</t>
  </si>
  <si>
    <t>B00I36BBL0</t>
  </si>
  <si>
    <t>4540509000089</t>
  </si>
  <si>
    <t>家伝 杉茶ソフトカプセル エクストラゴールド 100粒</t>
  </si>
  <si>
    <t>杉茶</t>
  </si>
  <si>
    <t>https://hb.afl.rakuten.co.jp/hgc/g0000017.2wc046d9.g0000017.2wc050d1/?pc=https%3A%2F%2Fproduct.rakuten.co.jp%2Fproduct%2F-%2F12dbf3d17b3e0ee858f2a7dde51315db%2F&amp;m=http%3A%2F%2Fm.product.rakuten.co.jp%2Fproduct%2F12dbf3d17b3e0ee858f2a7dde51315db%2F</t>
  </si>
  <si>
    <t>https://mnrate.com/item/aid/B00I36BBL0</t>
  </si>
  <si>
    <t>https://sellercentral.amazon.co.jp/product-search/search?q=B00I36BBL0&amp;ref_=xx_prodsrch_cont_prodsrch</t>
  </si>
  <si>
    <t>6368</t>
  </si>
  <si>
    <t>B00APBTSWK</t>
  </si>
  <si>
    <t>4940738018006</t>
  </si>
  <si>
    <t>AHCCアルファソフトカプセル 120粒</t>
  </si>
  <si>
    <t>活里</t>
  </si>
  <si>
    <t>https://hb.afl.rakuten.co.jp/hgc/g0000017.2wc046d9.g0000017.2wc050d1/?pc=https%3A%2F%2Fproduct.rakuten.co.jp%2Fproduct%2F-%2F4516c381372b380e0c5455dd533e81c6%2F&amp;m=http%3A%2F%2Fm.product.rakuten.co.jp%2Fproduct%2F4516c381372b380e0c5455dd533e81c6%2F</t>
  </si>
  <si>
    <t>https://mnrate.com/item/aid/B00APBTSWK</t>
  </si>
  <si>
    <t>https://sellercentral.amazon.co.jp/product-search/search?q=B00APBTSWK&amp;ref_=xx_prodsrch_cont_prodsrch</t>
  </si>
  <si>
    <t>6372</t>
  </si>
  <si>
    <t>B01G3B3E3E</t>
  </si>
  <si>
    <t>4537689823546</t>
  </si>
  <si>
    <t>【まとめ買い】ピジョン オムツ とれっぴ~ トイレトレーニングパッド 33枚入×2個パック</t>
  </si>
  <si>
    <t>ピジョン</t>
  </si>
  <si>
    <t>https://hb.afl.rakuten.co.jp/hgc/g0000017.2wc046d9.g0000017.2wc050d1/?pc=https%3A%2F%2Fproduct.rakuten.co.jp%2Fproduct%2F-%2F87fd50f9411409fc20d0b3af7d4c739d%2F&amp;m=http%3A%2F%2Fm.product.rakuten.co.jp%2Fproduct%2F87fd50f9411409fc20d0b3af7d4c739d%2F</t>
  </si>
  <si>
    <t>https://mnrate.com/item/aid/B01G3B3E3E</t>
  </si>
  <si>
    <t>https://sellercentral.amazon.co.jp/product-search/search?q=B01G3B3E3E&amp;ref_=xx_prodsrch_cont_prodsrch</t>
  </si>
  <si>
    <t>B07PNFGGL8</t>
  </si>
  <si>
    <t>大幸薬品 クレベリン スティック 2P ×2個</t>
  </si>
  <si>
    <t>https://mnrate.com/item/aid/B07PNFGGL8</t>
  </si>
  <si>
    <t>https://sellercentral.amazon.co.jp/product-search/search?q=B07PNFGGL8&amp;ref_=xx_prodsrch_cont_prodsrch</t>
  </si>
  <si>
    <t>B075MDQWM2</t>
  </si>
  <si>
    <t>4589762146639</t>
  </si>
  <si>
    <t>ULBO PLATINUM シトルリン アルギニン 亜鉛 厳選8成分配合 180粒 栄養機能食品</t>
  </si>
  <si>
    <t>ULBO(アルボ)</t>
  </si>
  <si>
    <t>https://hb.afl.rakuten.co.jp/hgc/g0000017.2wc046d9.g0000017.2wc050d1/?pc=https%3A%2F%2Fproduct.rakuten.co.jp%2Fproduct%2F-%2F83d9e7864706788091530674dcf4a9f7%2F&amp;m=http%3A%2F%2Fm.product.rakuten.co.jp%2Fproduct%2F83d9e7864706788091530674dcf4a9f7%2F</t>
  </si>
  <si>
    <t>https://mnrate.com/item/aid/B075MDQWM2</t>
  </si>
  <si>
    <t>https://sellercentral.amazon.co.jp/product-search/search?q=B075MDQWM2&amp;ref_=xx_prodsrch_cont_prodsrch</t>
  </si>
  <si>
    <t>6417</t>
  </si>
  <si>
    <t>B084WTGKVL</t>
  </si>
  <si>
    <t>4903111947614</t>
  </si>
  <si>
    <t>超立体マスク ふつう50枚入り 2箱</t>
  </si>
  <si>
    <t>https://hb.afl.rakuten.co.jp/hgc/g0000017.2wc046d9.g0000017.2wc050d1/?pc=https%3A%2F%2Fproduct.rakuten.co.jp%2Fproduct%2F-%2F402f7754afd8728021dc4cd3e044a40f%2F&amp;m=http%3A%2F%2Fm.product.rakuten.co.jp%2Fproduct%2F402f7754afd8728021dc4cd3e044a40f%2F</t>
  </si>
  <si>
    <t>https://mnrate.com/item/aid/B084WTGKVL</t>
  </si>
  <si>
    <t>https://sellercentral.amazon.co.jp/product-search/search?q=B084WTGKVL&amp;ref_=xx_prodsrch_cont_prodsrch</t>
  </si>
  <si>
    <t>6421</t>
  </si>
  <si>
    <t>B07HDBBFHY</t>
  </si>
  <si>
    <t>4901548601444</t>
  </si>
  <si>
    <t>桐灰 貼るカイロ 90個入り 持続時間14時間 使い捨てカイロ</t>
  </si>
  <si>
    <t>桐灰</t>
  </si>
  <si>
    <t>https://hb.afl.rakuten.co.jp/hgc/g0000017.2wc046d9.g0000017.2wc050d1/?pc=https%3A%2F%2Fproduct.rakuten.co.jp%2Fproduct%2F-%2F4697e5d395d834f4019a0eb3d2bfee4d%2F&amp;m=http%3A%2F%2Fm.product.rakuten.co.jp%2Fproduct%2F4697e5d395d834f4019a0eb3d2bfee4d%2F</t>
  </si>
  <si>
    <t>https://mnrate.com/item/aid/B07HDBBFHY</t>
  </si>
  <si>
    <t>https://sellercentral.amazon.co.jp/product-search/search?q=B07HDBBFHY&amp;ref_=xx_prodsrch_cont_prodsrch</t>
  </si>
  <si>
    <t>114</t>
  </si>
  <si>
    <t>B07YLQCM9F</t>
  </si>
  <si>
    <t>7622100826811</t>
  </si>
  <si>
    <t>最新型 IQOS3 DUO (ウォームカッパー)</t>
  </si>
  <si>
    <t>https://hb.afl.rakuten.co.jp/hgc/g0000017.2wc046d9.g0000017.2wc050d1/?pc=https%3A%2F%2Fproduct.rakuten.co.jp%2Fproduct%2F-%2F994a3232a28dfd44d36019252db07cdb%2F&amp;m=http%3A%2F%2Fm.product.rakuten.co.jp%2Fproduct%2F994a3232a28dfd44d36019252db07cdb%2F</t>
  </si>
  <si>
    <t>https://mnrate.com/item/aid/B07YLQCM9F</t>
  </si>
  <si>
    <t>https://sellercentral.amazon.co.jp/product-search/search?q=B07YLQCM9F&amp;ref_=xx_prodsrch_cont_prodsrch</t>
  </si>
  <si>
    <t>6451</t>
  </si>
  <si>
    <t>B01D1636AU</t>
  </si>
  <si>
    <t>4562202600953</t>
  </si>
  <si>
    <t>モイスチャートーナー200ml</t>
  </si>
  <si>
    <t>エンビロン</t>
  </si>
  <si>
    <t>https://hb.afl.rakuten.co.jp/hgc/g0000017.2wc046d9.g0000017.2wc050d1/?pc=https%3A%2F%2Fproduct.rakuten.co.jp%2Fproduct%2F-%2Fa226635236fff2c8fbe3c944dc26fd6b%2F&amp;m=http%3A%2F%2Fm.product.rakuten.co.jp%2Fproduct%2Fa226635236fff2c8fbe3c944dc26fd6b%2F</t>
  </si>
  <si>
    <t>https://mnrate.com/item/aid/B01D1636AU</t>
  </si>
  <si>
    <t>https://sellercentral.amazon.co.jp/product-search/search?q=B01D1636AU&amp;ref_=xx_prodsrch_cont_prodsrch</t>
  </si>
  <si>
    <t>6469</t>
  </si>
  <si>
    <t>B004XXS4V2</t>
  </si>
  <si>
    <t>4560241952286</t>
  </si>
  <si>
    <t>DNS ホエイプロテインG+(ジープラス) ストロベリー風味 1000g</t>
  </si>
  <si>
    <t>https://hb.afl.rakuten.co.jp/hgc/g0000017.2wc046d9.g0000017.2wc050d1/?pc=https%3A%2F%2Fproduct.rakuten.co.jp%2Fproduct%2F-%2Fcf9f67484e92aa1c83d9b085fa48de9f%2F&amp;m=http%3A%2F%2Fm.product.rakuten.co.jp%2Fproduct%2Fcf9f67484e92aa1c83d9b085fa48de9f%2F</t>
  </si>
  <si>
    <t>https://mnrate.com/item/aid/B004XXS4V2</t>
  </si>
  <si>
    <t>https://sellercentral.amazon.co.jp/product-search/search?q=B004XXS4V2&amp;ref_=xx_prodsrch_cont_prodsrch</t>
  </si>
  <si>
    <t>6474</t>
  </si>
  <si>
    <t>B00UMKTA6S</t>
  </si>
  <si>
    <t>4582109642306</t>
  </si>
  <si>
    <t>銀座まるかん　眼髪様</t>
  </si>
  <si>
    <t>https://hb.afl.rakuten.co.jp/hgc/g0000017.2wc046d9.g0000017.2wc050d1/?pc=https%3A%2F%2Fproduct.rakuten.co.jp%2Fproduct%2F-%2Fa0fd12cbba8988a912b235177b49688e%2F&amp;m=http%3A%2F%2Fm.product.rakuten.co.jp%2Fproduct%2Fa0fd12cbba8988a912b235177b49688e%2F</t>
  </si>
  <si>
    <t>https://mnrate.com/item/aid/B00UMKTA6S</t>
  </si>
  <si>
    <t>https://sellercentral.amazon.co.jp/product-search/search?q=B00UMKTA6S&amp;ref_=xx_prodsrch_cont_prodsrch</t>
  </si>
  <si>
    <t>209</t>
  </si>
  <si>
    <t>B01LW3XD7A</t>
  </si>
  <si>
    <t>イータック抗菌化スプレー 20mL×２</t>
  </si>
  <si>
    <t>イータック</t>
  </si>
  <si>
    <t>https://mnrate.com/item/aid/B01LW3XD7A</t>
  </si>
  <si>
    <t>https://sellercentral.amazon.co.jp/product-search/search?q=B01LW3XD7A&amp;ref_=xx_prodsrch_cont_prodsrch</t>
  </si>
  <si>
    <t>6486</t>
  </si>
  <si>
    <t>B0064YOUO8</t>
  </si>
  <si>
    <t>4987596205025</t>
  </si>
  <si>
    <t>「グロスミン源液ドリンク」80ml×5本入</t>
  </si>
  <si>
    <t>グロスミン</t>
  </si>
  <si>
    <t>https://hb.afl.rakuten.co.jp/hgc/g0000017.2wc046d9.g0000017.2wc050d1/?pc=https%3A%2F%2Fproduct.rakuten.co.jp%2Fproduct%2F-%2Fb1d7dbf7e27c4f438ce5c1d03f293119%2F&amp;m=http%3A%2F%2Fm.product.rakuten.co.jp%2Fproduct%2Fb1d7dbf7e27c4f438ce5c1d03f293119%2F</t>
  </si>
  <si>
    <t>https://mnrate.com/item/aid/B0064YOUO8</t>
  </si>
  <si>
    <t>https://sellercentral.amazon.co.jp/product-search/search?q=B0064YOUO8&amp;ref_=xx_prodsrch_cont_prodsrch</t>
  </si>
  <si>
    <t>6509</t>
  </si>
  <si>
    <t>B005UJRGDU</t>
  </si>
  <si>
    <t>4560241957793</t>
  </si>
  <si>
    <t>DNS プロエックス マンゴー風味 350ml×24本</t>
  </si>
  <si>
    <t>https://hb.afl.rakuten.co.jp/hgc/g0000017.2wc046d9.g0000017.2wc050d1/?pc=https%3A%2F%2Fproduct.rakuten.co.jp%2Fproduct%2F-%2F78ba74a4ea31d2b1413d113fd561fb3a%2F&amp;m=http%3A%2F%2Fm.product.rakuten.co.jp%2Fproduct%2F78ba74a4ea31d2b1413d113fd561fb3a%2F</t>
  </si>
  <si>
    <t>https://mnrate.com/item/aid/B005UJRGDU</t>
  </si>
  <si>
    <t>https://sellercentral.amazon.co.jp/product-search/search?q=B005UJRGDU&amp;ref_=xx_prodsrch_cont_prodsrch</t>
  </si>
  <si>
    <t>223</t>
  </si>
  <si>
    <t>B07YXZR464</t>
  </si>
  <si>
    <t>7622100826699</t>
  </si>
  <si>
    <t>最新型 IQOS3 DUO （ベルベットグレー）</t>
  </si>
  <si>
    <t>https://hb.afl.rakuten.co.jp/hgc/g0000017.2wc046d9.g0000017.2wc050d1/?pc=https%3A%2F%2Fproduct.rakuten.co.jp%2Fproduct%2F-%2F957f1b93a2687bdd0b40f3b543402499%2F&amp;m=http%3A%2F%2Fm.product.rakuten.co.jp%2Fproduct%2F957f1b93a2687bdd0b40f3b543402499%2F</t>
  </si>
  <si>
    <t>https://mnrate.com/item/aid/B07YXZR464</t>
  </si>
  <si>
    <t>https://sellercentral.amazon.co.jp/product-search/search?q=B07YXZR464&amp;ref_=xx_prodsrch_cont_prodsrch</t>
  </si>
  <si>
    <t>6535</t>
  </si>
  <si>
    <t>B00CRUUWWM</t>
  </si>
  <si>
    <t>4901301509819</t>
  </si>
  <si>
    <t>ワイドハイターEXパワー 業務用 4.5L(花王プロフェッショナルシリーズ)</t>
  </si>
  <si>
    <t>https://hb.afl.rakuten.co.jp/hgc/g0000017.2wc046d9.g0000017.2wc050d1/?pc=https%3A%2F%2Fproduct.rakuten.co.jp%2Fproduct%2F-%2F27b9d97d5f934caeb51236d0c2f677be%2F&amp;m=http%3A%2F%2Fm.product.rakuten.co.jp%2Fproduct%2F27b9d97d5f934caeb51236d0c2f677be%2F</t>
  </si>
  <si>
    <t>https://mnrate.com/item/aid/B00CRUUWWM</t>
  </si>
  <si>
    <t>https://sellercentral.amazon.co.jp/product-search/search?q=B00CRUUWWM&amp;ref_=xx_prodsrch_cont_prodsrch</t>
  </si>
  <si>
    <t>6540</t>
  </si>
  <si>
    <t>B00899AUCC</t>
  </si>
  <si>
    <t>4560304560182</t>
  </si>
  <si>
    <t>世田谷自然食品 グルコサミン＋コンドロイチン（300?×240粒） 1個</t>
  </si>
  <si>
    <t>https://hb.afl.rakuten.co.jp/hgc/g0000017.2wc046d9.g0000017.2wc050d1/?pc=https%3A%2F%2Fproduct.rakuten.co.jp%2Fproduct%2F-%2F6c3663aae6d4bdaa823886e76e376364%2F&amp;m=http%3A%2F%2Fm.product.rakuten.co.jp%2Fproduct%2F6c3663aae6d4bdaa823886e76e376364%2F</t>
  </si>
  <si>
    <t>https://mnrate.com/item/aid/B00899AUCC</t>
  </si>
  <si>
    <t>https://sellercentral.amazon.co.jp/product-search/search?q=B00899AUCC&amp;ref_=xx_prodsrch_cont_prodsrch</t>
  </si>
  <si>
    <t>326</t>
  </si>
  <si>
    <t>B077NXDL9S</t>
  </si>
  <si>
    <t>4589762146677</t>
  </si>
  <si>
    <t>ULBO SEA LIONS シトルリン アルギニン ガラナ マカ 厳選成分10種類高配合 180粒</t>
  </si>
  <si>
    <t>https://hb.afl.rakuten.co.jp/hgc/g0000017.2wc046d9.g0000017.2wc050d1/?pc=https%3A%2F%2Fproduct.rakuten.co.jp%2Fproduct%2F-%2Fd8956ec0995f202d996b671e45f6f8ed%2F&amp;m=http%3A%2F%2Fm.product.rakuten.co.jp%2Fproduct%2Fd8956ec0995f202d996b671e45f6f8ed%2F</t>
  </si>
  <si>
    <t>https://mnrate.com/item/aid/B077NXDL9S</t>
  </si>
  <si>
    <t>https://sellercentral.amazon.co.jp/product-search/search?q=B077NXDL9S&amp;ref_=xx_prodsrch_cont_prodsrch</t>
  </si>
  <si>
    <t>6550</t>
  </si>
  <si>
    <t>B071VTFPJ4</t>
  </si>
  <si>
    <t>4582109642573</t>
  </si>
  <si>
    <t>銀座まるかん　どこまでもキレイ</t>
  </si>
  <si>
    <t>https://hb.afl.rakuten.co.jp/hgc/g0000017.2wc046d9.g0000017.2wc050d1/?pc=https%3A%2F%2Fproduct.rakuten.co.jp%2Fproduct%2F-%2F39640b0f68de4665c018d2dc73acf6df%2F&amp;m=http%3A%2F%2Fm.product.rakuten.co.jp%2Fproduct%2F39640b0f68de4665c018d2dc73acf6df%2F</t>
  </si>
  <si>
    <t>https://mnrate.com/item/aid/B071VTFPJ4</t>
  </si>
  <si>
    <t>https://sellercentral.amazon.co.jp/product-search/search?q=B071VTFPJ4&amp;ref_=xx_prodsrch_cont_prodsrch</t>
  </si>
  <si>
    <t>6561</t>
  </si>
  <si>
    <t>B003Q4D1IU</t>
  </si>
  <si>
    <t>4527436048001</t>
  </si>
  <si>
    <t>ティー・エス・アイ びわまる 徳用 1000粒</t>
  </si>
  <si>
    <t>ティー・エス・アイ</t>
  </si>
  <si>
    <t>https://hb.afl.rakuten.co.jp/hgc/g0000017.2wc046d9.g0000017.2wc050d1/?pc=https%3A%2F%2Fproduct.rakuten.co.jp%2Fproduct%2F-%2F359c0a5b68f4657f125decb2ceb127b7%2F&amp;m=http%3A%2F%2Fm.product.rakuten.co.jp%2Fproduct%2F359c0a5b68f4657f125decb2ceb127b7%2F</t>
  </si>
  <si>
    <t>https://mnrate.com/item/aid/B003Q4D1IU</t>
  </si>
  <si>
    <t>https://sellercentral.amazon.co.jp/product-search/search?q=B003Q4D1IU&amp;ref_=xx_prodsrch_cont_prodsrch</t>
  </si>
  <si>
    <t>6567</t>
  </si>
  <si>
    <t>B07GVWP6LZ</t>
  </si>
  <si>
    <t>4511413406137</t>
  </si>
  <si>
    <t>DHC 健康食品相談室 DHC 大豆イソフラボン エクオール 20日分 20粒 4511413406137</t>
  </si>
  <si>
    <t>https://hb.afl.rakuten.co.jp/hgc/g0000017.2wc046d9.g0000017.2wc050d1/?pc=https%3A%2F%2Fproduct.rakuten.co.jp%2Fproduct%2F-%2F1867006995c36d190abcbaa430f69173%2F&amp;m=http%3A%2F%2Fm.product.rakuten.co.jp%2Fproduct%2F1867006995c36d190abcbaa430f69173%2F</t>
  </si>
  <si>
    <t>https://mnrate.com/item/aid/B07GVWP6LZ</t>
  </si>
  <si>
    <t>https://sellercentral.amazon.co.jp/product-search/search?q=B07GVWP6LZ&amp;ref_=xx_prodsrch_cont_prodsrch</t>
  </si>
  <si>
    <t>6569</t>
  </si>
  <si>
    <t>B07998MRYJ</t>
  </si>
  <si>
    <t>4582379650766</t>
  </si>
  <si>
    <t>MOKUMO 150粒</t>
  </si>
  <si>
    <t>エーギフト</t>
  </si>
  <si>
    <t>https://hb.afl.rakuten.co.jp/hgc/g0000017.2wc046d9.g0000017.2wc050d1/?pc=https%3A%2F%2Fproduct.rakuten.co.jp%2Fproduct%2F-%2Fed5d78f967280d3fc3f0037583ec603e%2F&amp;m=http%3A%2F%2Fm.product.rakuten.co.jp%2Fproduct%2Fed5d78f967280d3fc3f0037583ec603e%2F</t>
  </si>
  <si>
    <t>https://mnrate.com/item/aid/B07998MRYJ</t>
  </si>
  <si>
    <t>https://sellercentral.amazon.co.jp/product-search/search?q=B07998MRYJ&amp;ref_=xx_prodsrch_cont_prodsrch</t>
  </si>
  <si>
    <t>368</t>
  </si>
  <si>
    <t>B07YXZF7S9</t>
  </si>
  <si>
    <t>7622100826651</t>
  </si>
  <si>
    <t>最新型 IQOS3 DUO （ウォームホワイト）</t>
  </si>
  <si>
    <t>https://hb.afl.rakuten.co.jp/hgc/g0000017.2wc046d9.g0000017.2wc050d1/?pc=https%3A%2F%2Fproduct.rakuten.co.jp%2Fproduct%2F-%2F27c47a8e832030ebdb070c4e67b8623b%2F&amp;m=http%3A%2F%2Fm.product.rakuten.co.jp%2Fproduct%2F27c47a8e832030ebdb070c4e67b8623b%2F</t>
  </si>
  <si>
    <t>https://mnrate.com/item/aid/B07YXZF7S9</t>
  </si>
  <si>
    <t>https://sellercentral.amazon.co.jp/product-search/search?q=B07YXZF7S9&amp;ref_=xx_prodsrch_cont_prodsrch</t>
  </si>
  <si>
    <t>393</t>
  </si>
  <si>
    <t>B07CHP9MYJ</t>
  </si>
  <si>
    <t>4589762146653</t>
  </si>
  <si>
    <t>ULBO MACA CHARGE シトルリン アルギニン 亜鉛 マカ 厳選10種類 90粒 日本製</t>
  </si>
  <si>
    <t>https://hb.afl.rakuten.co.jp/hgc/g0000017.2wc046d9.g0000017.2wc050d1/?pc=https%3A%2F%2Fproduct.rakuten.co.jp%2Fproduct%2F-%2F6dd74454ee5bbf001f97f2bb0f007dca%2F&amp;m=http%3A%2F%2Fm.product.rakuten.co.jp%2Fproduct%2F6dd74454ee5bbf001f97f2bb0f007dca%2F</t>
  </si>
  <si>
    <t>https://mnrate.com/item/aid/B07CHP9MYJ</t>
  </si>
  <si>
    <t>https://sellercentral.amazon.co.jp/product-search/search?q=B07CHP9MYJ&amp;ref_=xx_prodsrch_cont_prodsrch</t>
  </si>
  <si>
    <t>517</t>
  </si>
  <si>
    <t>B01CCU8XRW</t>
  </si>
  <si>
    <t>4562350403222</t>
  </si>
  <si>
    <t>LOHAStyle 難消化性デキストリン サラッと溶ける特殊加工 (2kg 約200日分) フランス産 とうもろこし ( 難消化 水溶性食物繊維 Non-GMO )</t>
  </si>
  <si>
    <t>LOHAStyle</t>
  </si>
  <si>
    <t>https://hb.afl.rakuten.co.jp/hgc/g0000017.2wc046d9.g0000017.2wc050d1/?pc=https%3A%2F%2Fproduct.rakuten.co.jp%2Fproduct%2F-%2Fa4343204284272df822db5c56901b3ee%2F&amp;m=http%3A%2F%2Fm.product.rakuten.co.jp%2Fproduct%2Fa4343204284272df822db5c56901b3ee%2F</t>
  </si>
  <si>
    <t>https://mnrate.com/item/aid/B01CCU8XRW</t>
  </si>
  <si>
    <t>https://sellercentral.amazon.co.jp/product-search/search?q=B01CCU8XRW&amp;ref_=xx_prodsrch_cont_prodsrch</t>
  </si>
  <si>
    <t>6590</t>
  </si>
  <si>
    <t>B003Q3ZJIQ</t>
  </si>
  <si>
    <t>4582198401013</t>
  </si>
  <si>
    <t>エレヴェ エレヴェ ピクノジェノールEX 120粒</t>
  </si>
  <si>
    <t>エレヴェ</t>
  </si>
  <si>
    <t>https://hb.afl.rakuten.co.jp/hgc/g0000017.2wc046d9.g0000017.2wc050d1/?pc=https%3A%2F%2Fproduct.rakuten.co.jp%2Fproduct%2F-%2F3c0534ad6af0e2f3ef4c6cc0af4d3d6d%2F&amp;m=http%3A%2F%2Fm.product.rakuten.co.jp%2Fproduct%2F3c0534ad6af0e2f3ef4c6cc0af4d3d6d%2F</t>
  </si>
  <si>
    <t>https://mnrate.com/item/aid/B003Q3ZJIQ</t>
  </si>
  <si>
    <t>https://sellercentral.amazon.co.jp/product-search/search?q=B003Q3ZJIQ&amp;ref_=xx_prodsrch_cont_prodsrch</t>
  </si>
  <si>
    <t>6605</t>
  </si>
  <si>
    <t>B002DEVOKG</t>
  </si>
  <si>
    <t>4571159990024</t>
  </si>
  <si>
    <t>SODロイヤル3g×60包入</t>
  </si>
  <si>
    <t>株式会社丹羽メディカル研究所</t>
  </si>
  <si>
    <t>https://hb.afl.rakuten.co.jp/hgc/g0000017.2wc046d9.g0000017.2wc050d1/?pc=https%3A%2F%2Fproduct.rakuten.co.jp%2Fproduct%2F-%2F4ff889b4dd6bb56532738b7bc33c10e7%2F&amp;m=http%3A%2F%2Fm.product.rakuten.co.jp%2Fproduct%2F4ff889b4dd6bb56532738b7bc33c10e7%2F</t>
  </si>
  <si>
    <t>https://mnrate.com/item/aid/B002DEVOKG</t>
  </si>
  <si>
    <t>https://sellercentral.amazon.co.jp/product-search/search?q=B002DEVOKG&amp;ref_=xx_prodsrch_cont_prodsrch</t>
  </si>
  <si>
    <t>6609</t>
  </si>
  <si>
    <t>B07JLMLY83</t>
  </si>
  <si>
    <t>4987110010890</t>
  </si>
  <si>
    <t>大幸薬品 クレベリン 置き型 専用ケース 1個 (専用ケース 1個+クレベリン置き型(150g) 1個)</t>
  </si>
  <si>
    <t>https://hb.afl.rakuten.co.jp/hgc/g0000017.2wc046d9.g0000017.2wc050d1/?pc=https%3A%2F%2Fproduct.rakuten.co.jp%2Fproduct%2F-%2Fed7281c1e736b40b488a2fd68abaa904%2F&amp;m=http%3A%2F%2Fm.product.rakuten.co.jp%2Fproduct%2Fed7281c1e736b40b488a2fd68abaa904%2F</t>
  </si>
  <si>
    <t>https://mnrate.com/item/aid/B07JLMLY83</t>
  </si>
  <si>
    <t>https://sellercentral.amazon.co.jp/product-search/search?q=B07JLMLY83&amp;ref_=xx_prodsrch_cont_prodsrch</t>
  </si>
  <si>
    <t>6647</t>
  </si>
  <si>
    <t>B004NZBFMA</t>
  </si>
  <si>
    <t>4973839100356</t>
  </si>
  <si>
    <t>梅?うめけん(梅エキス粒） 450g　約2250粒</t>
  </si>
  <si>
    <t>株式会社ウメケン</t>
  </si>
  <si>
    <t>https://hb.afl.rakuten.co.jp/hgc/g0000017.2wc046d9.g0000017.2wc050d1/?pc=https%3A%2F%2Fproduct.rakuten.co.jp%2Fproduct%2F-%2F4fb8bfff5924ae4c7dda8595809c4945%2F&amp;m=http%3A%2F%2Fm.product.rakuten.co.jp%2Fproduct%2F4fb8bfff5924ae4c7dda8595809c4945%2F</t>
  </si>
  <si>
    <t>https://mnrate.com/item/aid/B004NZBFMA</t>
  </si>
  <si>
    <t>https://sellercentral.amazon.co.jp/product-search/search?q=B004NZBFMA&amp;ref_=xx_prodsrch_cont_prodsrch</t>
  </si>
  <si>
    <t>6656</t>
  </si>
  <si>
    <t>B000ARHL3W</t>
  </si>
  <si>
    <t>4524402888043</t>
  </si>
  <si>
    <t>アリスト メダリスト 1L用 16袋</t>
  </si>
  <si>
    <t>https://hb.afl.rakuten.co.jp/hgc/g0000017.2wc046d9.g0000017.2wc050d1/?pc=https%3A%2F%2Fproduct.rakuten.co.jp%2Fproduct%2F-%2Fed212247507a2005cb7512e094998783%2F&amp;m=http%3A%2F%2Fm.product.rakuten.co.jp%2Fproduct%2Fed212247507a2005cb7512e094998783%2F</t>
  </si>
  <si>
    <t>https://mnrate.com/item/aid/B000ARHL3W</t>
  </si>
  <si>
    <t>https://sellercentral.amazon.co.jp/product-search/search?q=B000ARHL3W&amp;ref_=xx_prodsrch_cont_prodsrch</t>
  </si>
  <si>
    <t>568</t>
  </si>
  <si>
    <t>B01F8IN3UM</t>
  </si>
  <si>
    <t>4951704134330</t>
  </si>
  <si>
    <t>株式会社フジ医療器 フットマッサージャー - FT-100</t>
  </si>
  <si>
    <t>フジ医療器</t>
  </si>
  <si>
    <t>https://hb.afl.rakuten.co.jp/hgc/g0000017.2wc046d9.g0000017.2wc050d1/?pc=https%3A%2F%2Fproduct.rakuten.co.jp%2Fproduct%2F-%2F81ff34c04b0353a455dbd7f55860c228%2F&amp;m=http%3A%2F%2Fm.product.rakuten.co.jp%2Fproduct%2F81ff34c04b0353a455dbd7f55860c228%2F</t>
  </si>
  <si>
    <t>https://mnrate.com/item/aid/B01F8IN3UM</t>
  </si>
  <si>
    <t>https://sellercentral.amazon.co.jp/product-search/search?q=B01F8IN3UM&amp;ref_=xx_prodsrch_cont_prodsrch</t>
  </si>
  <si>
    <t>6708</t>
  </si>
  <si>
    <t>B0029Z9ICK</t>
  </si>
  <si>
    <t>4954753050170</t>
  </si>
  <si>
    <t>生活の木 エッセンシャルオイル ティートゥリー 50ml（業務用サイズ） 08-434-3690</t>
  </si>
  <si>
    <t>https://hb.afl.rakuten.co.jp/hgc/g0000017.2wc046d9.g0000017.2wc050d1/?pc=https%3A%2F%2Fproduct.rakuten.co.jp%2Fproduct%2F-%2F2e28a6cc6c016338b15b5d0b93b8cca7%2F&amp;m=http%3A%2F%2Fm.product.rakuten.co.jp%2Fproduct%2F2e28a6cc6c016338b15b5d0b93b8cca7%2F</t>
  </si>
  <si>
    <t>https://mnrate.com/item/aid/B0029Z9ICK</t>
  </si>
  <si>
    <t>https://sellercentral.amazon.co.jp/product-search/search?q=B0029Z9ICK&amp;ref_=xx_prodsrch_cont_prodsrch</t>
  </si>
  <si>
    <t>6719</t>
  </si>
  <si>
    <t>B078B3HTBK</t>
  </si>
  <si>
    <t>4957394094350</t>
  </si>
  <si>
    <t>水99％SP 厚手おしりふき 60枚×16個</t>
  </si>
  <si>
    <t>水99％SP</t>
  </si>
  <si>
    <t>https://hb.afl.rakuten.co.jp/hgc/g0000017.2wc046d9.g0000017.2wc050d1/?pc=https%3A%2F%2Fproduct.rakuten.co.jp%2Fproduct%2F-%2F82b919b6d5fa5387e9c7dff6957c526f%2F&amp;m=http%3A%2F%2Fm.product.rakuten.co.jp%2Fproduct%2F82b919b6d5fa5387e9c7dff6957c526f%2F</t>
  </si>
  <si>
    <t>https://mnrate.com/item/aid/B078B3HTBK</t>
  </si>
  <si>
    <t>https://sellercentral.amazon.co.jp/product-search/search?q=B078B3HTBK&amp;ref_=xx_prodsrch_cont_prodsrch</t>
  </si>
  <si>
    <t>654</t>
  </si>
  <si>
    <t>B07YY14SDK</t>
  </si>
  <si>
    <t>7622100826774</t>
  </si>
  <si>
    <t>最新型 IQOS3 DUO （ステラーブルー）</t>
  </si>
  <si>
    <t>https://hb.afl.rakuten.co.jp/hgc/g0000017.2wc046d9.g0000017.2wc050d1/?pc=https%3A%2F%2Fproduct.rakuten.co.jp%2Fproduct%2F-%2F9efe03f510525af0bef2d33c73b621da%2F&amp;m=http%3A%2F%2Fm.product.rakuten.co.jp%2Fproduct%2F9efe03f510525af0bef2d33c73b621da%2F</t>
  </si>
  <si>
    <t>https://mnrate.com/item/aid/B07YY14SDK</t>
  </si>
  <si>
    <t>https://sellercentral.amazon.co.jp/product-search/search?q=B07YY14SDK&amp;ref_=xx_prodsrch_cont_prodsrch</t>
  </si>
  <si>
    <t>6728</t>
  </si>
  <si>
    <t>B06Y2HXM78</t>
  </si>
  <si>
    <t>4954753084946</t>
  </si>
  <si>
    <t>生活の木 ウェルカムブレンド精油 リラックス [３０ｍｌ]</t>
  </si>
  <si>
    <t>https://hb.afl.rakuten.co.jp/hgc/g0000017.2wc046d9.g0000017.2wc050d1/?pc=https%3A%2F%2Fproduct.rakuten.co.jp%2Fproduct%2F-%2F011b0d6e1904fb57b57b694825b76bb5%2F&amp;m=http%3A%2F%2Fm.product.rakuten.co.jp%2Fproduct%2F011b0d6e1904fb57b57b694825b76bb5%2F</t>
  </si>
  <si>
    <t>https://mnrate.com/item/aid/B06Y2HXM78</t>
  </si>
  <si>
    <t>https://sellercentral.amazon.co.jp/product-search/search?q=B06Y2HXM78&amp;ref_=xx_prodsrch_cont_prodsrch</t>
  </si>
  <si>
    <t>6745</t>
  </si>
  <si>
    <t>B076ZVVKQ1</t>
  </si>
  <si>
    <t>4954753087107</t>
  </si>
  <si>
    <t>生活の木 ハーブコーディアル マヌカハニー Manuka honey</t>
  </si>
  <si>
    <t>https://hb.afl.rakuten.co.jp/hgc/g0000017.2wc046d9.g0000017.2wc050d1/?pc=https%3A%2F%2Fproduct.rakuten.co.jp%2Fproduct%2F-%2Fb474add94c6ef195c3b887f0c4cb92ce%2F&amp;m=http%3A%2F%2Fm.product.rakuten.co.jp%2Fproduct%2Fb474add94c6ef195c3b887f0c4cb92ce%2F</t>
  </si>
  <si>
    <t>https://mnrate.com/item/aid/B076ZVVKQ1</t>
  </si>
  <si>
    <t>https://sellercentral.amazon.co.jp/product-search/search?q=B076ZVVKQ1&amp;ref_=xx_prodsrch_cont_prodsrch</t>
  </si>
  <si>
    <t>6754</t>
  </si>
  <si>
    <t>B003RF4YUC</t>
  </si>
  <si>
    <t>4952106213319</t>
  </si>
  <si>
    <t>森川健康堂 ローヤルゼリースーパーゴールド1000 200球</t>
  </si>
  <si>
    <t>森川健康堂</t>
  </si>
  <si>
    <t>https://hb.afl.rakuten.co.jp/hgc/g0000017.2wc046d9.g0000017.2wc050d1/?pc=https%3A%2F%2Fproduct.rakuten.co.jp%2Fproduct%2F-%2Fcea4dade722c814060789dbb123c40b9%2F&amp;m=http%3A%2F%2Fm.product.rakuten.co.jp%2Fproduct%2Fcea4dade722c814060789dbb123c40b9%2F</t>
  </si>
  <si>
    <t>https://mnrate.com/item/aid/B003RF4YUC</t>
  </si>
  <si>
    <t>https://sellercentral.amazon.co.jp/product-search/search?q=B003RF4YUC&amp;ref_=xx_prodsrch_cont_prodsrch</t>
  </si>
  <si>
    <t>6815</t>
  </si>
  <si>
    <t>B0061HEY4E</t>
  </si>
  <si>
    <t>4560241952538</t>
  </si>
  <si>
    <t>DNS バーエックス チョコレート風味 45g×12本入り</t>
  </si>
  <si>
    <t>https://hb.afl.rakuten.co.jp/hgc/g0000017.2wc046d9.g0000017.2wc050d1/?pc=https%3A%2F%2Fproduct.rakuten.co.jp%2Fproduct%2F-%2Fc4ed7663a13000329498aa35be7d957d%2F&amp;m=http%3A%2F%2Fm.product.rakuten.co.jp%2Fproduct%2Fc4ed7663a13000329498aa35be7d957d%2F</t>
  </si>
  <si>
    <t>https://mnrate.com/item/aid/B0061HEY4E</t>
  </si>
  <si>
    <t>https://sellercentral.amazon.co.jp/product-search/search?q=B0061HEY4E&amp;ref_=xx_prodsrch_cont_prodsrch</t>
  </si>
  <si>
    <t>687</t>
  </si>
  <si>
    <t>B00J7VXTLK</t>
  </si>
  <si>
    <t>4530025010600</t>
  </si>
  <si>
    <t>ベビーミルキークリームお得用サイズ310g</t>
  </si>
  <si>
    <t>https://hb.afl.rakuten.co.jp/hgc/g0000017.2wc046d9.g0000017.2wc050d1/?pc=https%3A%2F%2Fproduct.rakuten.co.jp%2Fproduct%2F-%2F119d23387c8ab1929bf933bed1d7d485%2F&amp;m=http%3A%2F%2Fm.product.rakuten.co.jp%2Fproduct%2F119d23387c8ab1929bf933bed1d7d485%2F</t>
  </si>
  <si>
    <t>https://mnrate.com/item/aid/B00J7VXTLK</t>
  </si>
  <si>
    <t>https://sellercentral.amazon.co.jp/product-search/search?q=B00J7VXTLK&amp;ref_=xx_prodsrch_cont_prodsrch</t>
  </si>
  <si>
    <t>6870</t>
  </si>
  <si>
    <t>B015FCG0R4</t>
  </si>
  <si>
    <t>4573260480067</t>
  </si>
  <si>
    <t>アンモニア超強力消臭 ピーピークリーナー【500ml】《無香料》おしっこ・トイレの臭いを即効消臭除去-毒性確認済</t>
  </si>
  <si>
    <t>ピーピークリーナー</t>
  </si>
  <si>
    <t>https://hb.afl.rakuten.co.jp/hgc/g0000017.2wc046d9.g0000017.2wc050d1/?pc=https%3A%2F%2Fproduct.rakuten.co.jp%2Fproduct%2F-%2F318826a8f8f57e2dfd39ebaf2da72cb2%2F&amp;m=http%3A%2F%2Fm.product.rakuten.co.jp%2Fproduct%2F318826a8f8f57e2dfd39ebaf2da72cb2%2F</t>
  </si>
  <si>
    <t>https://mnrate.com/item/aid/B015FCG0R4</t>
  </si>
  <si>
    <t>https://sellercentral.amazon.co.jp/product-search/search?q=B015FCG0R4&amp;ref_=xx_prodsrch_cont_prodsrch</t>
  </si>
  <si>
    <t>6909</t>
  </si>
  <si>
    <t>B001GZDEW4</t>
  </si>
  <si>
    <t>4979652489999</t>
  </si>
  <si>
    <t>ヤザキ たちあっぷ ベーシックタイプ CKA-01</t>
  </si>
  <si>
    <t>たちあっぷ</t>
  </si>
  <si>
    <t>https://hb.afl.rakuten.co.jp/hgc/g0000017.2wc046d9.g0000017.2wc050d1/?pc=https%3A%2F%2Fproduct.rakuten.co.jp%2Fproduct%2F-%2F28a700b240ba8bb45d01f59f68070220%2F&amp;m=http%3A%2F%2Fm.product.rakuten.co.jp%2Fproduct%2F28a700b240ba8bb45d01f59f68070220%2F</t>
  </si>
  <si>
    <t>https://mnrate.com/item/aid/B001GZDEW4</t>
  </si>
  <si>
    <t>https://sellercentral.amazon.co.jp/product-search/search?q=B001GZDEW4&amp;ref_=xx_prodsrch_cont_prodsrch</t>
  </si>
  <si>
    <t>6946</t>
  </si>
  <si>
    <t>B07FXNYQP1</t>
  </si>
  <si>
    <t>4987306250376</t>
  </si>
  <si>
    <t>食後の血糖値が気になる方のタブレット（粒タイプ）90粒【機能性表示食品】</t>
  </si>
  <si>
    <t>https://hb.afl.rakuten.co.jp/hgc/g0000017.2wc046d9.g0000017.2wc050d1/?pc=https%3A%2F%2Fproduct.rakuten.co.jp%2Fproduct%2F-%2Ff6728d09afd44a60d62aace7f27bd9ad%2F&amp;m=http%3A%2F%2Fm.product.rakuten.co.jp%2Fproduct%2Ff6728d09afd44a60d62aace7f27bd9ad%2F</t>
  </si>
  <si>
    <t>https://mnrate.com/item/aid/B07FXNYQP1</t>
  </si>
  <si>
    <t>https://sellercentral.amazon.co.jp/product-search/search?q=B07FXNYQP1&amp;ref_=xx_prodsrch_cont_prodsrch</t>
  </si>
  <si>
    <t>6976</t>
  </si>
  <si>
    <t>B07J56QLML</t>
  </si>
  <si>
    <t>4571139244505</t>
  </si>
  <si>
    <t>ピルボックス Protein Diet プロテイン ダイエット 31g×30食入り 5種類のフレーバー</t>
  </si>
  <si>
    <t>PILLBOX</t>
  </si>
  <si>
    <t>https://hb.afl.rakuten.co.jp/hgc/g0000017.2wc046d9.g0000017.2wc050d1/?pc=https%3A%2F%2Fproduct.rakuten.co.jp%2Fproduct%2F-%2F41be7a21dafcdce86e6a36dd29ff53dd%2F&amp;m=http%3A%2F%2Fm.product.rakuten.co.jp%2Fproduct%2F41be7a21dafcdce86e6a36dd29ff53dd%2F</t>
  </si>
  <si>
    <t>https://mnrate.com/item/aid/B07J56QLML</t>
  </si>
  <si>
    <t>https://sellercentral.amazon.co.jp/product-search/search?q=B07J56QLML&amp;ref_=xx_prodsrch_cont_prodsrch</t>
  </si>
  <si>
    <t>734</t>
  </si>
  <si>
    <t>B00J5MOXM0</t>
  </si>
  <si>
    <t>4562249291237</t>
  </si>
  <si>
    <t>トリプルカッター グランプロ</t>
  </si>
  <si>
    <t>https://hb.afl.rakuten.co.jp/hgc/g0000017.2wc046d9.g0000017.2wc050d1/?pc=https%3A%2F%2Fproduct.rakuten.co.jp%2Fproduct%2F-%2F44431b74c0dc8afbfd7b0ba5ab796c2f%2F&amp;m=http%3A%2F%2Fm.product.rakuten.co.jp%2Fproduct%2F44431b74c0dc8afbfd7b0ba5ab796c2f%2F</t>
  </si>
  <si>
    <t>https://mnrate.com/item/aid/B00J5MOXM0</t>
  </si>
  <si>
    <t>https://sellercentral.amazon.co.jp/product-search/search?q=B00J5MOXM0&amp;ref_=xx_prodsrch_cont_prodsrch</t>
  </si>
  <si>
    <t>7028</t>
  </si>
  <si>
    <t>B07B8MY276</t>
  </si>
  <si>
    <t>4902430801102</t>
  </si>
  <si>
    <t>レノア オードリュクス 柔軟剤 イノセント 詰め替え 約1.5倍(700mL)</t>
  </si>
  <si>
    <t>レノア</t>
  </si>
  <si>
    <t>https://hb.afl.rakuten.co.jp/hgc/g0000017.2wc046d9.g0000017.2wc050d1/?pc=https%3A%2F%2Fproduct.rakuten.co.jp%2Fproduct%2F-%2Fb996dccabcad178f80d261b47784d2f7%2F&amp;m=http%3A%2F%2Fm.product.rakuten.co.jp%2Fproduct%2Fb996dccabcad178f80d261b47784d2f7%2F</t>
  </si>
  <si>
    <t>https://mnrate.com/item/aid/B07B8MY276</t>
  </si>
  <si>
    <t>https://sellercentral.amazon.co.jp/product-search/search?q=B07B8MY276&amp;ref_=xx_prodsrch_cont_prodsrch</t>
  </si>
  <si>
    <t>7052</t>
  </si>
  <si>
    <t>B0751F4NJ6</t>
  </si>
  <si>
    <t>4955814406974</t>
  </si>
  <si>
    <t>ナリス化粧品 マジェスタ Wクレンジング フォーム（クレンジング・洗顔料) 100g</t>
  </si>
  <si>
    <t>https://hb.afl.rakuten.co.jp/hgc/g0000017.2wc046d9.g0000017.2wc050d1/?pc=https%3A%2F%2Fproduct.rakuten.co.jp%2Fproduct%2F-%2Fa17728da81a47dd8d049bfcbda822852%2F&amp;m=http%3A%2F%2Fm.product.rakuten.co.jp%2Fproduct%2Fa17728da81a47dd8d049bfcbda822852%2F</t>
  </si>
  <si>
    <t>https://mnrate.com/item/aid/B0751F4NJ6</t>
  </si>
  <si>
    <t>https://sellercentral.amazon.co.jp/product-search/search?q=B0751F4NJ6&amp;ref_=xx_prodsrch_cont_prodsrch</t>
  </si>
  <si>
    <t>949</t>
  </si>
  <si>
    <t>B07M7K92X1</t>
  </si>
  <si>
    <t>4953923322611</t>
  </si>
  <si>
    <t>POLA ポーラ リンクルショット メディカル セラム 美容液 たっぷり 40g</t>
  </si>
  <si>
    <t>リンクルショット</t>
  </si>
  <si>
    <t>https://hb.afl.rakuten.co.jp/hgc/g0000017.2wc046d9.g0000017.2wc050d1/?pc=https%3A%2F%2Fproduct.rakuten.co.jp%2Fproduct%2F-%2F7014527d086a0d1371450c0398c5328b%2F&amp;m=http%3A%2F%2Fm.product.rakuten.co.jp%2Fproduct%2F7014527d086a0d1371450c0398c5328b%2F</t>
  </si>
  <si>
    <t>https://mnrate.com/item/aid/B07M7K92X1</t>
  </si>
  <si>
    <t>https://sellercentral.amazon.co.jp/product-search/search?q=B07M7K92X1&amp;ref_=xx_prodsrch_cont_prodsrch</t>
  </si>
  <si>
    <t>997</t>
  </si>
  <si>
    <t>B07YSS4XS9</t>
  </si>
  <si>
    <t>7622100826736</t>
  </si>
  <si>
    <t>IQOS DUO キット ブリリアントゴールド アイコス純正</t>
  </si>
  <si>
    <t>https://mnrate.com/item/aid/B07YSS4XS9</t>
  </si>
  <si>
    <t>https://sellercentral.amazon.co.jp/product-search/search?q=B07YSS4XS9&amp;ref_=xx_prodsrch_cont_prodsrch</t>
  </si>
  <si>
    <t>1199</t>
  </si>
  <si>
    <t>B00ZYUNK1W</t>
  </si>
  <si>
    <t>4987227028276</t>
  </si>
  <si>
    <t>森下仁丹 ヘルスエイド? ビフィーナＳ（スーパー）３０日分（３０袋）[機能性表示食品] ビフィズス菌 乳酸菌</t>
  </si>
  <si>
    <t>森下仁丹</t>
  </si>
  <si>
    <t>https://hb.afl.rakuten.co.jp/hgc/g0000017.2wc046d9.g0000017.2wc050d1/?pc=https%3A%2F%2Fproduct.rakuten.co.jp%2Fproduct%2F-%2Fa2c82012ad60d5e9e84765f5f26f5d32%2F&amp;m=http%3A%2F%2Fm.product.rakuten.co.jp%2Fproduct%2Fa2c82012ad60d5e9e84765f5f26f5d32%2F</t>
  </si>
  <si>
    <t>https://mnrate.com/item/aid/B00ZYUNK1W</t>
  </si>
  <si>
    <t>https://sellercentral.amazon.co.jp/product-search/search?q=B00ZYUNK1W&amp;ref_=xx_prodsrch_cont_prodsrch</t>
  </si>
  <si>
    <t>1307</t>
  </si>
  <si>
    <t>B07NPMPYGW</t>
  </si>
  <si>
    <t>4540688145946</t>
  </si>
  <si>
    <t>エヌドット N.オム ジェルバーム(100g)</t>
  </si>
  <si>
    <t>ナプラ</t>
  </si>
  <si>
    <t>https://hb.afl.rakuten.co.jp/hgc/g0000017.2wc046d9.g0000017.2wc050d1/?pc=https%3A%2F%2Fproduct.rakuten.co.jp%2Fproduct%2F-%2F1f0f2e0686a03004797477915f2cc151%2F&amp;m=http%3A%2F%2Fm.product.rakuten.co.jp%2Fproduct%2F1f0f2e0686a03004797477915f2cc151%2F</t>
  </si>
  <si>
    <t>https://mnrate.com/item/aid/B07NPMPYGW</t>
  </si>
  <si>
    <t>https://sellercentral.amazon.co.jp/product-search/search?q=B07NPMPYGW&amp;ref_=xx_prodsrch_cont_prodsrch</t>
  </si>
  <si>
    <t>1534</t>
  </si>
  <si>
    <t>B07FJLJHR1</t>
  </si>
  <si>
    <t>4902430626583</t>
  </si>
  <si>
    <t>ジレット フュージョン プログライド 本体+替刃13個付</t>
  </si>
  <si>
    <t>ジレット</t>
  </si>
  <si>
    <t>https://hb.afl.rakuten.co.jp/hgc/g0000017.2wc046d9.g0000017.2wc050d1/?pc=https%3A%2F%2Fproduct.rakuten.co.jp%2Fproduct%2F-%2F834c8a86f09417b2e404118ab25e3049%2F&amp;m=http%3A%2F%2Fm.product.rakuten.co.jp%2Fproduct%2F834c8a86f09417b2e404118ab25e3049%2F</t>
  </si>
  <si>
    <t>https://mnrate.com/item/aid/B07FJLJHR1</t>
  </si>
  <si>
    <t>https://sellercentral.amazon.co.jp/product-search/search?q=B07FJLJHR1&amp;ref_=xx_prodsrch_cont_prodsrch</t>
  </si>
  <si>
    <t>7132</t>
  </si>
  <si>
    <t>B003TE2S90</t>
  </si>
  <si>
    <t>4903339677409</t>
  </si>
  <si>
    <t>リンレイ スクールジム 18L</t>
  </si>
  <si>
    <t>リンレイ</t>
  </si>
  <si>
    <t>https://hb.afl.rakuten.co.jp/hgc/g0000017.2wc046d9.g0000017.2wc050d1/?pc=https%3A%2F%2Fproduct.rakuten.co.jp%2Fproduct%2F-%2F839378bc9747d1477691c916bb22d7d3%2F&amp;m=http%3A%2F%2Fm.product.rakuten.co.jp%2Fproduct%2F839378bc9747d1477691c916bb22d7d3%2F</t>
  </si>
  <si>
    <t>https://mnrate.com/item/aid/B003TE2S90</t>
  </si>
  <si>
    <t>https://sellercentral.amazon.co.jp/product-search/search?q=B003TE2S90&amp;ref_=xx_prodsrch_cont_prodsrch</t>
  </si>
  <si>
    <t>1588</t>
  </si>
  <si>
    <t>B01JIIXYCU</t>
  </si>
  <si>
    <t>4987439197593</t>
  </si>
  <si>
    <t>【ケース販売】プロシュアバナナ味 ボトルタイプ 220ml×24本</t>
  </si>
  <si>
    <t>プロシュア</t>
  </si>
  <si>
    <t>https://hb.afl.rakuten.co.jp/hgc/g0000017.2wc046d9.g0000017.2wc050d1/?pc=https%3A%2F%2Fproduct.rakuten.co.jp%2Fproduct%2F-%2F1dab4fc16d6ae7ec7ee89468a2bc9897%2F&amp;m=http%3A%2F%2Fm.product.rakuten.co.jp%2Fproduct%2F1dab4fc16d6ae7ec7ee89468a2bc9897%2F</t>
  </si>
  <si>
    <t>https://mnrate.com/item/aid/B01JIIXYCU</t>
  </si>
  <si>
    <t>https://sellercentral.amazon.co.jp/product-search/search?q=B01JIIXYCU&amp;ref_=xx_prodsrch_cont_prodsrch</t>
  </si>
  <si>
    <t>7157</t>
  </si>
  <si>
    <t>B01MXNTMW8</t>
  </si>
  <si>
    <t>4946679412347</t>
  </si>
  <si>
    <t>神仙堂 青背魚精 DHA&amp;EPA 330粒 精製魚油加工食品</t>
  </si>
  <si>
    <t>神仙堂</t>
  </si>
  <si>
    <t>https://hb.afl.rakuten.co.jp/hgc/g0000017.2wc046d9.g0000017.2wc050d1/?pc=https%3A%2F%2Fproduct.rakuten.co.jp%2Fproduct%2F-%2Fba54d11635a9a43c884aaf8f2015bacc%2F&amp;m=http%3A%2F%2Fm.product.rakuten.co.jp%2Fproduct%2Fba54d11635a9a43c884aaf8f2015bacc%2F</t>
  </si>
  <si>
    <t>https://mnrate.com/item/aid/B01MXNTMW8</t>
  </si>
  <si>
    <t>https://sellercentral.amazon.co.jp/product-search/search?q=B01MXNTMW8&amp;ref_=xx_prodsrch_cont_prodsrch</t>
  </si>
  <si>
    <t>1707</t>
  </si>
  <si>
    <t>B0754DR9KK</t>
  </si>
  <si>
    <t>4987067467907</t>
  </si>
  <si>
    <t>ウィルス当番 クリアポット 3ヶ月用</t>
  </si>
  <si>
    <t>ウイルス当番</t>
  </si>
  <si>
    <t>https://hb.afl.rakuten.co.jp/hgc/g0000017.2wc046d9.g0000017.2wc050d1/?pc=https%3A%2F%2Fproduct.rakuten.co.jp%2Fproduct%2F-%2F4a7431fe3ede34dd66527cc565aea767%2F&amp;m=http%3A%2F%2Fm.product.rakuten.co.jp%2Fproduct%2F4a7431fe3ede34dd66527cc565aea767%2F</t>
  </si>
  <si>
    <t>https://mnrate.com/item/aid/B0754DR9KK</t>
  </si>
  <si>
    <t>https://sellercentral.amazon.co.jp/product-search/search?q=B0754DR9KK&amp;ref_=xx_prodsrch_cont_prodsrch</t>
  </si>
  <si>
    <t>7202</t>
  </si>
  <si>
    <t>B000FQPYDC</t>
  </si>
  <si>
    <t>4937068000528</t>
  </si>
  <si>
    <t>たもぎ茸濃縮エキス バイオゴッド 30袋</t>
  </si>
  <si>
    <t>スリービー</t>
  </si>
  <si>
    <t>https://hb.afl.rakuten.co.jp/hgc/g0000017.2wc046d9.g0000017.2wc050d1/?pc=https%3A%2F%2Fproduct.rakuten.co.jp%2Fproduct%2F-%2Fff16628bea578b3e07f7d1c2b49f2f37%2F&amp;m=http%3A%2F%2Fm.product.rakuten.co.jp%2Fproduct%2Fff16628bea578b3e07f7d1c2b49f2f37%2F</t>
  </si>
  <si>
    <t>https://mnrate.com/item/aid/B000FQPYDC</t>
  </si>
  <si>
    <t>https://sellercentral.amazon.co.jp/product-search/search?q=B000FQPYDC&amp;ref_=xx_prodsrch_cont_prodsrch</t>
  </si>
  <si>
    <t>7234</t>
  </si>
  <si>
    <t>B07JYFCG72</t>
  </si>
  <si>
    <t>4589462801005</t>
  </si>
  <si>
    <t>プレシジョンＥＡＡ precisonEAA</t>
  </si>
  <si>
    <t>https://hb.afl.rakuten.co.jp/hgc/g0000017.2wc046d9.g0000017.2wc050d1/?pc=https%3A%2F%2Fproduct.rakuten.co.jp%2Fproduct%2F-%2Fc7a4bb0351b47c0544b6cfdd0fe0c36b%2F&amp;m=http%3A%2F%2Fm.product.rakuten.co.jp%2Fproduct%2Fc7a4bb0351b47c0544b6cfdd0fe0c36b%2F</t>
  </si>
  <si>
    <t>https://mnrate.com/item/aid/B07JYFCG72</t>
  </si>
  <si>
    <t>https://sellercentral.amazon.co.jp/product-search/search?q=B07JYFCG72&amp;ref_=xx_prodsrch_cont_prodsrch</t>
  </si>
  <si>
    <t>1721</t>
  </si>
  <si>
    <t>B07PZXC3BY</t>
  </si>
  <si>
    <t>4902210383101</t>
  </si>
  <si>
    <t>プルーム・テック・プラス・スターターキット (ブラック)</t>
  </si>
  <si>
    <t>Ploom TECH</t>
  </si>
  <si>
    <t>https://hb.afl.rakuten.co.jp/hgc/g0000017.2wc046d9.g0000017.2wc050d1/?pc=https%3A%2F%2Fproduct.rakuten.co.jp%2Fproduct%2F-%2F020acb998d6085eee9efa854bec8387e%2F&amp;m=http%3A%2F%2Fm.product.rakuten.co.jp%2Fproduct%2F020acb998d6085eee9efa854bec8387e%2F</t>
  </si>
  <si>
    <t>https://mnrate.com/item/aid/B07PZXC3BY</t>
  </si>
  <si>
    <t>https://sellercentral.amazon.co.jp/product-search/search?q=B07PZXC3BY&amp;ref_=xx_prodsrch_cont_prodsrch</t>
  </si>
  <si>
    <t>1765</t>
  </si>
  <si>
    <t>B07KTBSS5J</t>
  </si>
  <si>
    <t>7622100826002</t>
  </si>
  <si>
    <t>IQOS3 MULTI アイコス3 マルチ 各色 国内正規品 (ブリリアントゴールド)</t>
  </si>
  <si>
    <t>https://hb.afl.rakuten.co.jp/hgc/g0000017.2wc046d9.g0000017.2wc050d1/?pc=https%3A%2F%2Fproduct.rakuten.co.jp%2Fproduct%2F-%2F39d2cb5448dec2e3a18535327cdd154d%2F&amp;m=http%3A%2F%2Fm.product.rakuten.co.jp%2Fproduct%2F39d2cb5448dec2e3a18535327cdd154d%2F</t>
  </si>
  <si>
    <t>https://mnrate.com/item/aid/B07KTBSS5J</t>
  </si>
  <si>
    <t>https://sellercentral.amazon.co.jp/product-search/search?q=B07KTBSS5J&amp;ref_=xx_prodsrch_cont_prodsrch</t>
  </si>
  <si>
    <t>7313</t>
  </si>
  <si>
    <t>B0091FS4MG</t>
  </si>
  <si>
    <t>4531847001029</t>
  </si>
  <si>
    <t>別府温泉 薬用湯の花10袋入り</t>
  </si>
  <si>
    <t>別府温泉</t>
  </si>
  <si>
    <t>https://hb.afl.rakuten.co.jp/hgc/g0000017.2wc046d9.g0000017.2wc050d1/?pc=https%3A%2F%2Fproduct.rakuten.co.jp%2Fproduct%2F-%2Fffa1b5caef6e47fe2308fc3bb5256da9%2F&amp;m=http%3A%2F%2Fm.product.rakuten.co.jp%2Fproduct%2Fffa1b5caef6e47fe2308fc3bb5256da9%2F</t>
  </si>
  <si>
    <t>https://mnrate.com/item/aid/B0091FS4MG</t>
  </si>
  <si>
    <t>https://sellercentral.amazon.co.jp/product-search/search?q=B0091FS4MG&amp;ref_=xx_prodsrch_cont_prodsrch</t>
  </si>
  <si>
    <t>7341</t>
  </si>
  <si>
    <t>B01GHFJV6A</t>
  </si>
  <si>
    <t>4582288908101</t>
  </si>
  <si>
    <t>スタイルジャパン ステップパワー STEP POWER 万歩力 600粒</t>
  </si>
  <si>
    <t>https://hb.afl.rakuten.co.jp/hgc/g0000017.2wc046d9.g0000017.2wc050d1/?pc=https%3A%2F%2Fproduct.rakuten.co.jp%2Fproduct%2F-%2F0d56e9a89531c3e016df1834ef8d12ec%2F&amp;m=http%3A%2F%2Fm.product.rakuten.co.jp%2Fproduct%2F0d56e9a89531c3e016df1834ef8d12ec%2F</t>
  </si>
  <si>
    <t>https://mnrate.com/item/aid/B01GHFJV6A</t>
  </si>
  <si>
    <t>https://sellercentral.amazon.co.jp/product-search/search?q=B01GHFJV6A&amp;ref_=xx_prodsrch_cont_prodsrch</t>
  </si>
  <si>
    <t>7422</t>
  </si>
  <si>
    <t>B07QFP3JY9</t>
  </si>
  <si>
    <t>4589591678967</t>
  </si>
  <si>
    <t>【最新】iBuddy Me アイバディ Ploom S プルーム エス 互換 互換機 加熱式 電子タバコ (ブラック/黒)</t>
  </si>
  <si>
    <t>ｉＢｕｄｄｙ</t>
  </si>
  <si>
    <t>https://hb.afl.rakuten.co.jp/hgc/g0000017.2wc046d9.g0000017.2wc050d1/?pc=https%3A%2F%2Fproduct.rakuten.co.jp%2Fproduct%2F-%2Fd82920b52489caef65d8f7b9d6dbd938%2F&amp;m=http%3A%2F%2Fm.product.rakuten.co.jp%2Fproduct%2Fd82920b52489caef65d8f7b9d6dbd938%2F</t>
  </si>
  <si>
    <t>https://mnrate.com/item/aid/B07QFP3JY9</t>
  </si>
  <si>
    <t>https://sellercentral.amazon.co.jp/product-search/search?q=B07QFP3JY9&amp;ref_=xx_prodsrch_cont_prodsrch</t>
  </si>
  <si>
    <t>2199</t>
  </si>
  <si>
    <t>B00WWQZOD8</t>
  </si>
  <si>
    <t>4562490550084</t>
  </si>
  <si>
    <t>おいせさん お浄め塩スプレー フレグランススプレー</t>
  </si>
  <si>
    <t>おいせさん</t>
  </si>
  <si>
    <t>https://hb.afl.rakuten.co.jp/hgc/g0000017.2wc046d9.g0000017.2wc050d1/?pc=https%3A%2F%2Fproduct.rakuten.co.jp%2Fproduct%2F-%2Fc9823a2ec22da76c7c8051f76e768775%2F&amp;m=http%3A%2F%2Fm.product.rakuten.co.jp%2Fproduct%2Fc9823a2ec22da76c7c8051f76e768775%2F</t>
  </si>
  <si>
    <t>https://mnrate.com/item/aid/B00WWQZOD8</t>
  </si>
  <si>
    <t>https://sellercentral.amazon.co.jp/product-search/search?q=B00WWQZOD8&amp;ref_=xx_prodsrch_cont_prodsrch</t>
  </si>
  <si>
    <t>2431</t>
  </si>
  <si>
    <t>B07DRDT87B</t>
  </si>
  <si>
    <t>4902210372105</t>
  </si>
  <si>
    <t>[正規品・新品] プルームテックスターターキット M1.25B 8D (スターターキット)</t>
  </si>
  <si>
    <t>https://hb.afl.rakuten.co.jp/hgc/g0000017.2wc046d9.g0000017.2wc050d1/?pc=https%3A%2F%2Fproduct.rakuten.co.jp%2Fproduct%2F-%2F469178686a1d60e63d45e744f5c52388%2F&amp;m=http%3A%2F%2Fm.product.rakuten.co.jp%2Fproduct%2F469178686a1d60e63d45e744f5c52388%2F</t>
  </si>
  <si>
    <t>https://mnrate.com/item/aid/B07DRDT87B</t>
  </si>
  <si>
    <t>https://sellercentral.amazon.co.jp/product-search/search?q=B07DRDT87B&amp;ref_=xx_prodsrch_cont_prodsrch</t>
  </si>
  <si>
    <t>7495</t>
  </si>
  <si>
    <t>B004BRR66Y</t>
  </si>
  <si>
    <t>4511413606544</t>
  </si>
  <si>
    <t>ビタミンK 30日分</t>
  </si>
  <si>
    <t>https://hb.afl.rakuten.co.jp/hgc/g0000017.2wc046d9.g0000017.2wc050d1/?pc=https%3A%2F%2Fproduct.rakuten.co.jp%2Fproduct%2F-%2Fe3289671f438c19b2f11e759090b0e2a%2F&amp;m=http%3A%2F%2Fm.product.rakuten.co.jp%2Fproduct%2Fe3289671f438c19b2f11e759090b0e2a%2F</t>
  </si>
  <si>
    <t>https://mnrate.com/item/aid/B004BRR66Y</t>
  </si>
  <si>
    <t>https://sellercentral.amazon.co.jp/product-search/search?q=B004BRR66Y&amp;ref_=xx_prodsrch_cont_prodsrch</t>
  </si>
  <si>
    <t>2443</t>
  </si>
  <si>
    <t>B0059A5RRM</t>
  </si>
  <si>
    <t>4511278000150</t>
  </si>
  <si>
    <t>空気清浄除菌消臭・加湿器洗浄除菌剤　抗菌ミスト　1L</t>
  </si>
  <si>
    <t>抗菌ミスト</t>
  </si>
  <si>
    <t>https://hb.afl.rakuten.co.jp/hgc/g0000017.2wc046d9.g0000017.2wc050d1/?pc=https%3A%2F%2Fproduct.rakuten.co.jp%2Fproduct%2F-%2Fa998fc6ce0e111aef8e1c24b1f74b20a%2F&amp;m=http%3A%2F%2Fm.product.rakuten.co.jp%2Fproduct%2Fa998fc6ce0e111aef8e1c24b1f74b20a%2F</t>
  </si>
  <si>
    <t>https://mnrate.com/item/aid/B0059A5RRM</t>
  </si>
  <si>
    <t>https://sellercentral.amazon.co.jp/product-search/search?q=B0059A5RRM&amp;ref_=xx_prodsrch_cont_prodsrch</t>
  </si>
  <si>
    <t>2510</t>
  </si>
  <si>
    <t>B00NGFE3RM</t>
  </si>
  <si>
    <t>4932584005712</t>
  </si>
  <si>
    <t>【小林製薬公式】シイタゲン-a(アルファ) 30日分 （4粒×30袋入り）粒タイプ シイタケ菌糸体エキス ビタミンD グルタミン 配合</t>
  </si>
  <si>
    <t>小林製薬</t>
  </si>
  <si>
    <t>https://hb.afl.rakuten.co.jp/hgc/g0000017.2wc046d9.g0000017.2wc050d1/?pc=https%3A%2F%2Fproduct.rakuten.co.jp%2Fproduct%2F-%2F5c1e0e0dfa58b6a1a6180b18ffc1491e%2F&amp;m=http%3A%2F%2Fm.product.rakuten.co.jp%2Fproduct%2F5c1e0e0dfa58b6a1a6180b18ffc1491e%2F</t>
  </si>
  <si>
    <t>https://mnrate.com/item/aid/B00NGFE3RM</t>
  </si>
  <si>
    <t>https://sellercentral.amazon.co.jp/product-search/search?q=B00NGFE3RM&amp;ref_=xx_prodsrch_cont_prodsrch</t>
  </si>
  <si>
    <t>2613</t>
  </si>
  <si>
    <t>B07M5J5YP7</t>
  </si>
  <si>
    <t>0628110669063</t>
  </si>
  <si>
    <t>Eagle Energy(イーグルエナジー) 吸引型エナジードリンク (エナジードリンク)</t>
  </si>
  <si>
    <t>イーグルエナジー(Eagle Energy)</t>
  </si>
  <si>
    <t>https://hb.afl.rakuten.co.jp/hgc/g0000017.2wc046d9.g0000017.2wc050d1/?pc=https%3A%2F%2Fproduct.rakuten.co.jp%2Fproduct%2F-%2Fcaa7c8f01f6496da1116038db407dcba%2F&amp;m=http%3A%2F%2Fm.product.rakuten.co.jp%2Fproduct%2Fcaa7c8f01f6496da1116038db407dcba%2F</t>
  </si>
  <si>
    <t>https://mnrate.com/item/aid/B07M5J5YP7</t>
  </si>
  <si>
    <t>https://sellercentral.amazon.co.jp/product-search/search?q=B07M5J5YP7&amp;ref_=xx_prodsrch_cont_prodsrch</t>
  </si>
  <si>
    <t>7573</t>
  </si>
  <si>
    <t>B01HO67X16</t>
  </si>
  <si>
    <t>4562435220157</t>
  </si>
  <si>
    <t>ノコア アフターボディ トリートメントクリーム 150g</t>
  </si>
  <si>
    <t>NOCOR(ノコア)</t>
  </si>
  <si>
    <t>https://hb.afl.rakuten.co.jp/hgc/g0000017.2wc046d9.g0000017.2wc050d1/?pc=https%3A%2F%2Fproduct.rakuten.co.jp%2Fproduct%2F-%2F29d5530e3eae534f2721b354c9b2d991%2F&amp;m=http%3A%2F%2Fm.product.rakuten.co.jp%2Fproduct%2F29d5530e3eae534f2721b354c9b2d991%2F</t>
  </si>
  <si>
    <t>https://mnrate.com/item/aid/B01HO67X16</t>
  </si>
  <si>
    <t>https://sellercentral.amazon.co.jp/product-search/search?q=B01HO67X16&amp;ref_=xx_prodsrch_cont_prodsrch</t>
  </si>
  <si>
    <t>7584</t>
  </si>
  <si>
    <t>B005UJRJK0</t>
  </si>
  <si>
    <t>4560241952736</t>
  </si>
  <si>
    <t>DNS クレアチン 300g</t>
  </si>
  <si>
    <t>https://hb.afl.rakuten.co.jp/hgc/g0000017.2wc046d9.g0000017.2wc050d1/?pc=https%3A%2F%2Fproduct.rakuten.co.jp%2Fproduct%2F-%2F462d28f01a6c70291bec82207eaa99af%2F&amp;m=http%3A%2F%2Fm.product.rakuten.co.jp%2Fproduct%2F462d28f01a6c70291bec82207eaa99af%2F</t>
  </si>
  <si>
    <t>https://mnrate.com/item/aid/B005UJRJK0</t>
  </si>
  <si>
    <t>https://sellercentral.amazon.co.jp/product-search/search?q=B005UJRJK0&amp;ref_=xx_prodsrch_cont_prodsrch</t>
  </si>
  <si>
    <t>2657</t>
  </si>
  <si>
    <t>B07Q618FHD</t>
  </si>
  <si>
    <t>4902210430706</t>
  </si>
  <si>
    <t>【新パッケージ】新型 プルーム・テックプラス Ploom TECH + ホワイト（白） スターターキット</t>
  </si>
  <si>
    <t>https://hb.afl.rakuten.co.jp/hgc/g0000017.2wc046d9.g0000017.2wc050d1/?pc=https%3A%2F%2Fproduct.rakuten.co.jp%2Fproduct%2F-%2F2bcca8519a248ad6c0286880af636fe7%2F&amp;m=http%3A%2F%2Fm.product.rakuten.co.jp%2Fproduct%2F2bcca8519a248ad6c0286880af636fe7%2F</t>
  </si>
  <si>
    <t>https://mnrate.com/item/aid/B07Q618FHD</t>
  </si>
  <si>
    <t>https://sellercentral.amazon.co.jp/product-search/search?q=B07Q618FHD&amp;ref_=xx_prodsrch_cont_prodsrch</t>
  </si>
  <si>
    <t>7602</t>
  </si>
  <si>
    <t>B004BRY0X6</t>
  </si>
  <si>
    <t>4511413602522</t>
  </si>
  <si>
    <t>ポリフェノール 30日分</t>
  </si>
  <si>
    <t>https://hb.afl.rakuten.co.jp/hgc/g0000017.2wc046d9.g0000017.2wc050d1/?pc=https%3A%2F%2Fproduct.rakuten.co.jp%2Fproduct%2F-%2F6c636646769262bc1544eff47de69767%2F&amp;m=http%3A%2F%2Fm.product.rakuten.co.jp%2Fproduct%2F6c636646769262bc1544eff47de69767%2F</t>
  </si>
  <si>
    <t>https://mnrate.com/item/aid/B004BRY0X6</t>
  </si>
  <si>
    <t>https://sellercentral.amazon.co.jp/product-search/search?q=B004BRY0X6&amp;ref_=xx_prodsrch_cont_prodsrch</t>
  </si>
  <si>
    <t>7609</t>
  </si>
  <si>
    <t>B077BFZSQZ</t>
  </si>
  <si>
    <t>4514544052167</t>
  </si>
  <si>
    <t>エアーマスク ルーム スペースクリーン</t>
  </si>
  <si>
    <t>https://hb.afl.rakuten.co.jp/hgc/g0000017.2wc046d9.g0000017.2wc050d1/?pc=https%3A%2F%2Fproduct.rakuten.co.jp%2Fproduct%2F-%2Fa46fd3e0f023bd1ca41bf7d01958f0d9%2F&amp;m=http%3A%2F%2Fm.product.rakuten.co.jp%2Fproduct%2Fa46fd3e0f023bd1ca41bf7d01958f0d9%2F</t>
  </si>
  <si>
    <t>https://mnrate.com/item/aid/B077BFZSQZ</t>
  </si>
  <si>
    <t>https://sellercentral.amazon.co.jp/product-search/search?q=B077BFZSQZ&amp;ref_=xx_prodsrch_cont_prodsrch</t>
  </si>
  <si>
    <t>7636</t>
  </si>
  <si>
    <t>B0744B9FF3</t>
  </si>
  <si>
    <t>4948902111706</t>
  </si>
  <si>
    <t>ワイヤーカート スワレル バッグ付き AS-0275(無地・ネイビー)</t>
  </si>
  <si>
    <t>ユーバ産業(UBER)</t>
  </si>
  <si>
    <t>https://hb.afl.rakuten.co.jp/hgc/g0000017.2wc046d9.g0000017.2wc050d1/?pc=https%3A%2F%2Fproduct.rakuten.co.jp%2Fproduct%2F-%2F09c10e3c34397d0ae076f15ab8e50a4a%2F&amp;m=http%3A%2F%2Fm.product.rakuten.co.jp%2Fproduct%2F09c10e3c34397d0ae076f15ab8e50a4a%2F</t>
  </si>
  <si>
    <t>https://mnrate.com/item/aid/B0744B9FF3</t>
  </si>
  <si>
    <t>https://sellercentral.amazon.co.jp/product-search/search?q=B0744B9FF3&amp;ref_=xx_prodsrch_cont_prodsrch</t>
  </si>
  <si>
    <t>7637</t>
  </si>
  <si>
    <t>B075V5DMMH</t>
  </si>
  <si>
    <t>7500435126090</t>
  </si>
  <si>
    <t>KCM メキシコダウニー アドーラブル 2.8L 7500435126090</t>
  </si>
  <si>
    <t>KCM</t>
  </si>
  <si>
    <t>https://hb.afl.rakuten.co.jp/hgc/g0000017.2wc046d9.g0000017.2wc050d1/?pc=https%3A%2F%2Fproduct.rakuten.co.jp%2Fproduct%2F-%2F5a6adfe534eb592dc4c3b3cca312026e%2F&amp;m=http%3A%2F%2Fm.product.rakuten.co.jp%2Fproduct%2F5a6adfe534eb592dc4c3b3cca312026e%2F</t>
  </si>
  <si>
    <t>https://mnrate.com/item/aid/B075V5DMMH</t>
  </si>
  <si>
    <t>https://sellercentral.amazon.co.jp/product-search/search?q=B075V5DMMH&amp;ref_=xx_prodsrch_cont_prodsrch</t>
  </si>
  <si>
    <t>2723</t>
  </si>
  <si>
    <t>B07KT9RWCM</t>
  </si>
  <si>
    <t>7622100825999</t>
  </si>
  <si>
    <t>IQOS3 MULTI アイコス3 マルチ 各色 国内正規品 (ステラーブルー)</t>
  </si>
  <si>
    <t>https://hb.afl.rakuten.co.jp/hgc/g0000017.2wc046d9.g0000017.2wc050d1/?pc=https%3A%2F%2Fproduct.rakuten.co.jp%2Fproduct%2F-%2Fd1674dc9371e6d826e87da79df5be5c7%2F&amp;m=http%3A%2F%2Fm.product.rakuten.co.jp%2Fproduct%2Fd1674dc9371e6d826e87da79df5be5c7%2F</t>
  </si>
  <si>
    <t>https://mnrate.com/item/aid/B07KT9RWCM</t>
  </si>
  <si>
    <t>https://sellercentral.amazon.co.jp/product-search/search?q=B07KT9RWCM&amp;ref_=xx_prodsrch_cont_prodsrch</t>
  </si>
  <si>
    <t>7680</t>
  </si>
  <si>
    <t>B00ISGEGQW</t>
  </si>
  <si>
    <t>4938765005625</t>
  </si>
  <si>
    <t>幸和製作所 テイコブ(TacaoF) シルバーカー(スタンダードタイプ) ボクスト SIST02 チェックブラック</t>
  </si>
  <si>
    <t>幸和製作所</t>
  </si>
  <si>
    <t>https://hb.afl.rakuten.co.jp/hgc/g0000017.2wc046d9.g0000017.2wc050d1/?pc=https%3A%2F%2Fproduct.rakuten.co.jp%2Fproduct%2F-%2Fe5b52959b3f096670cf700f38a18b764%2F&amp;m=http%3A%2F%2Fm.product.rakuten.co.jp%2Fproduct%2Fe5b52959b3f096670cf700f38a18b764%2F</t>
  </si>
  <si>
    <t>https://mnrate.com/item/aid/B00ISGEGQW</t>
  </si>
  <si>
    <t>https://sellercentral.amazon.co.jp/product-search/search?q=B00ISGEGQW&amp;ref_=xx_prodsrch_cont_prodsrch</t>
  </si>
  <si>
    <t>7683</t>
  </si>
  <si>
    <t>B073GRBTCQ</t>
  </si>
  <si>
    <t>4582290021430</t>
  </si>
  <si>
    <t>ムカデ ヤスデ 駆除 業務用 殺虫剤 サイベーレ0.5SC 900ml 1本</t>
  </si>
  <si>
    <t>住商アグロインターナショナル（株）</t>
  </si>
  <si>
    <t>https://hb.afl.rakuten.co.jp/hgc/g0000017.2wc046d9.g0000017.2wc050d1/?pc=https%3A%2F%2Fproduct.rakuten.co.jp%2Fproduct%2F-%2Fa75b1d463c3589273a8d8b64ae2d51a3%2F&amp;m=http%3A%2F%2Fm.product.rakuten.co.jp%2Fproduct%2Fa75b1d463c3589273a8d8b64ae2d51a3%2F</t>
  </si>
  <si>
    <t>https://mnrate.com/item/aid/B073GRBTCQ</t>
  </si>
  <si>
    <t>https://sellercentral.amazon.co.jp/product-search/search?q=B073GRBTCQ&amp;ref_=xx_prodsrch_cont_prodsrch</t>
  </si>
  <si>
    <t>2979</t>
  </si>
  <si>
    <t>B007Q90NSC</t>
  </si>
  <si>
    <t>4987010441053</t>
  </si>
  <si>
    <t>うがい薬CPN (アルボース) 800mL(ポンプ入り) /7-2344-02 [指定医薬部外品]</t>
  </si>
  <si>
    <t>アルボース</t>
  </si>
  <si>
    <t>https://hb.afl.rakuten.co.jp/hgc/g0000017.2wc046d9.g0000017.2wc050d1/?pc=https%3A%2F%2Fproduct.rakuten.co.jp%2Fproduct%2F-%2F70e2fa83057aa8c03f6fc9450f8fc32d%2F&amp;m=http%3A%2F%2Fm.product.rakuten.co.jp%2Fproduct%2F70e2fa83057aa8c03f6fc9450f8fc32d%2F</t>
  </si>
  <si>
    <t>https://mnrate.com/item/aid/B007Q90NSC</t>
  </si>
  <si>
    <t>https://sellercentral.amazon.co.jp/product-search/search?q=B007Q90NSC&amp;ref_=xx_prodsrch_cont_prodsrch</t>
  </si>
  <si>
    <t>7701</t>
  </si>
  <si>
    <t>B005UQZD6A</t>
  </si>
  <si>
    <t>7897930500440</t>
  </si>
  <si>
    <t>ポレネクター社製プロポリス　スプレー</t>
  </si>
  <si>
    <t>ポレネクター</t>
  </si>
  <si>
    <t>https://hb.afl.rakuten.co.jp/hgc/g0000017.2wc046d9.g0000017.2wc050d1/?pc=https%3A%2F%2Fproduct.rakuten.co.jp%2Fproduct%2F-%2F5c93a9e246b438168db191c3863b66a1%2F&amp;m=http%3A%2F%2Fm.product.rakuten.co.jp%2Fproduct%2F5c93a9e246b438168db191c3863b66a1%2F</t>
  </si>
  <si>
    <t>https://mnrate.com/item/aid/B005UQZD6A</t>
  </si>
  <si>
    <t>https://sellercentral.amazon.co.jp/product-search/search?q=B005UQZD6A&amp;ref_=xx_prodsrch_cont_prodsrch</t>
  </si>
  <si>
    <t>7707</t>
  </si>
  <si>
    <t>B00111KARK</t>
  </si>
  <si>
    <t>4936617200068</t>
  </si>
  <si>
    <t>ダイリン エチケットビュー徳用タイプ 400mg×400粒</t>
  </si>
  <si>
    <t>ダイリン</t>
  </si>
  <si>
    <t>https://hb.afl.rakuten.co.jp/hgc/g0000017.2wc046d9.g0000017.2wc050d1/?pc=https%3A%2F%2Fproduct.rakuten.co.jp%2Fproduct%2F-%2F7e9e1062e9c5be7dbb1720919dbb995d%2F&amp;m=http%3A%2F%2Fm.product.rakuten.co.jp%2Fproduct%2F7e9e1062e9c5be7dbb1720919dbb995d%2F</t>
  </si>
  <si>
    <t>https://mnrate.com/item/aid/B00111KARK</t>
  </si>
  <si>
    <t>https://sellercentral.amazon.co.jp/product-search/search?q=B00111KARK&amp;ref_=xx_prodsrch_cont_prodsrch</t>
  </si>
  <si>
    <t>3267</t>
  </si>
  <si>
    <t>B075159W3Q</t>
  </si>
  <si>
    <t>4989933905759</t>
  </si>
  <si>
    <t>かびとりいっぱつ185【業務用 かびとり】</t>
  </si>
  <si>
    <t>カビとり一発</t>
  </si>
  <si>
    <t>https://hb.afl.rakuten.co.jp/hgc/g0000017.2wc046d9.g0000017.2wc050d1/?pc=https%3A%2F%2Fproduct.rakuten.co.jp%2Fproduct%2F-%2Ff0f206cd7c57bda67208e7b64e99a01c%2F&amp;m=http%3A%2F%2Fm.product.rakuten.co.jp%2Fproduct%2Ff0f206cd7c57bda67208e7b64e99a01c%2F</t>
  </si>
  <si>
    <t>https://mnrate.com/item/aid/B075159W3Q</t>
  </si>
  <si>
    <t>https://sellercentral.amazon.co.jp/product-search/search?q=B075159W3Q&amp;ref_=xx_prodsrch_cont_prodsrch</t>
  </si>
  <si>
    <t>7730</t>
  </si>
  <si>
    <t>B00E2TIPCK</t>
  </si>
  <si>
    <t>4987926036565</t>
  </si>
  <si>
    <t>シーアルパ１００ [180粒×2瓶入り] 1個</t>
  </si>
  <si>
    <t>日水製薬</t>
  </si>
  <si>
    <t>https://hb.afl.rakuten.co.jp/hgc/g0000017.2wc046d9.g0000017.2wc050d1/?pc=https%3A%2F%2Fproduct.rakuten.co.jp%2Fproduct%2F-%2F01f288ef504b9037e578feb8643db413%2F&amp;m=http%3A%2F%2Fm.product.rakuten.co.jp%2Fproduct%2F01f288ef504b9037e578feb8643db413%2F</t>
  </si>
  <si>
    <t>https://mnrate.com/item/aid/B00E2TIPCK</t>
  </si>
  <si>
    <t>https://sellercentral.amazon.co.jp/product-search/search?q=B00E2TIPCK&amp;ref_=xx_prodsrch_cont_prodsrch</t>
  </si>
  <si>
    <t>7758</t>
  </si>
  <si>
    <t>B00TRPLLRU</t>
  </si>
  <si>
    <t>4903301216780</t>
  </si>
  <si>
    <t>機能性表示食品：ライオン ぐっすり眠り すっきり起きる グッスミン 酵母のちから 124粒入（約31日分）</t>
  </si>
  <si>
    <t>LION ウェルネスダイレクト</t>
  </si>
  <si>
    <t>https://hb.afl.rakuten.co.jp/hgc/g0000017.2wc046d9.g0000017.2wc050d1/?pc=https%3A%2F%2Fproduct.rakuten.co.jp%2Fproduct%2F-%2F3db529f196796fafe92519000c074cec%2F&amp;m=http%3A%2F%2Fm.product.rakuten.co.jp%2Fproduct%2F3db529f196796fafe92519000c074cec%2F</t>
  </si>
  <si>
    <t>https://mnrate.com/item/aid/B00TRPLLRU</t>
  </si>
  <si>
    <t>https://sellercentral.amazon.co.jp/product-search/search?q=B00TRPLLRU&amp;ref_=xx_prodsrch_cont_prodsrch</t>
  </si>
  <si>
    <t>3592</t>
  </si>
  <si>
    <t>B00JZX9SHE</t>
  </si>
  <si>
    <t>4571194865455</t>
  </si>
  <si>
    <t>アルプロン ホエイプロテイン100 3kg【約150食】チョコレート風味(WPC ALPRON 国内生産)</t>
  </si>
  <si>
    <t>https://hb.afl.rakuten.co.jp/hgc/g0000017.2wc046d9.g0000017.2wc050d1/?pc=https%3A%2F%2Fproduct.rakuten.co.jp%2Fproduct%2F-%2F837b5611a30157e41ddf6dcc109aab49%2F&amp;m=http%3A%2F%2Fm.product.rakuten.co.jp%2Fproduct%2F837b5611a30157e41ddf6dcc109aab49%2F</t>
  </si>
  <si>
    <t>https://mnrate.com/item/aid/B00JZX9SHE</t>
  </si>
  <si>
    <t>https://sellercentral.amazon.co.jp/product-search/search?q=B00JZX9SHE&amp;ref_=xx_prodsrch_cont_prodsrch</t>
  </si>
  <si>
    <t>7786</t>
  </si>
  <si>
    <t>B076CYPQWL</t>
  </si>
  <si>
    <t>4902508116732</t>
  </si>
  <si>
    <t>【ケース販売】ピジョン おしりナップ やわらか厚手仕上げ 80枚入×12個パック (960枚入)</t>
  </si>
  <si>
    <t>https://hb.afl.rakuten.co.jp/hgc/g0000017.2wc046d9.g0000017.2wc050d1/?pc=https%3A%2F%2Fproduct.rakuten.co.jp%2Fproduct%2F-%2F199b6a2cccfade36ab6cec882feebef5%2F&amp;m=http%3A%2F%2Fm.product.rakuten.co.jp%2Fproduct%2F199b6a2cccfade36ab6cec882feebef5%2F</t>
  </si>
  <si>
    <t>https://mnrate.com/item/aid/B076CYPQWL</t>
  </si>
  <si>
    <t>https://sellercentral.amazon.co.jp/product-search/search?q=B076CYPQWL&amp;ref_=xx_prodsrch_cont_prodsrch</t>
  </si>
  <si>
    <t>3666</t>
  </si>
  <si>
    <t>B07H82YKKQ</t>
  </si>
  <si>
    <t>4954753087534</t>
  </si>
  <si>
    <t>生活の木 おいしいハーブティー エキナセアベア ティーバッグ100ヶ入</t>
  </si>
  <si>
    <t>https://hb.afl.rakuten.co.jp/hgc/g0000017.2wc046d9.g0000017.2wc050d1/?pc=https%3A%2F%2Fproduct.rakuten.co.jp%2Fproduct%2F-%2Fb0b6dadeca368524412d59689f461438%2F&amp;m=http%3A%2F%2Fm.product.rakuten.co.jp%2Fproduct%2Fb0b6dadeca368524412d59689f461438%2F</t>
  </si>
  <si>
    <t>https://mnrate.com/item/aid/B07H82YKKQ</t>
  </si>
  <si>
    <t>https://sellercentral.amazon.co.jp/product-search/search?q=B07H82YKKQ&amp;ref_=xx_prodsrch_cont_prodsrch</t>
  </si>
  <si>
    <t>7805</t>
  </si>
  <si>
    <t>B00BV6ESCS</t>
  </si>
  <si>
    <t>4520920010140</t>
  </si>
  <si>
    <t>カインド エアーガードマン 2個入り</t>
  </si>
  <si>
    <t>カインド</t>
  </si>
  <si>
    <t>https://hb.afl.rakuten.co.jp/hgc/g0000017.2wc046d9.g0000017.2wc050d1/?pc=https%3A%2F%2Fproduct.rakuten.co.jp%2Fproduct%2F-%2F4f068fa6cbac360187c48b3c4e6e7844%2F&amp;m=http%3A%2F%2Fm.product.rakuten.co.jp%2Fproduct%2F4f068fa6cbac360187c48b3c4e6e7844%2F</t>
  </si>
  <si>
    <t>https://mnrate.com/item/aid/B00BV6ESCS</t>
  </si>
  <si>
    <t>https://sellercentral.amazon.co.jp/product-search/search?q=B00BV6ESCS&amp;ref_=xx_prodsrch_cont_prodsrch</t>
  </si>
  <si>
    <t>3947</t>
  </si>
  <si>
    <t>B007QAVIA8</t>
  </si>
  <si>
    <t>4975657230284</t>
  </si>
  <si>
    <t>ニイタカ ニューケミクール 20ｋｇ ×1個</t>
  </si>
  <si>
    <t>https://hb.afl.rakuten.co.jp/hgc/g0000017.2wc046d9.g0000017.2wc050d1/?pc=https%3A%2F%2Fproduct.rakuten.co.jp%2Fproduct%2F-%2Fc5f91db91c87c75942e17e53848e975e%2F&amp;m=http%3A%2F%2Fm.product.rakuten.co.jp%2Fproduct%2Fc5f91db91c87c75942e17e53848e975e%2F</t>
  </si>
  <si>
    <t>https://mnrate.com/item/aid/B007QAVIA8</t>
  </si>
  <si>
    <t>https://sellercentral.amazon.co.jp/product-search/search?q=B007QAVIA8&amp;ref_=xx_prodsrch_cont_prodsrch</t>
  </si>
  <si>
    <t>7831</t>
  </si>
  <si>
    <t>B001J8TTCC</t>
  </si>
  <si>
    <t>4901260550389</t>
  </si>
  <si>
    <t>コッカス ドリンクローヤル 50ml*10本</t>
  </si>
  <si>
    <t>https://hb.afl.rakuten.co.jp/hgc/g0000017.2wc046d9.g0000017.2wc050d1/?pc=https%3A%2F%2Fproduct.rakuten.co.jp%2Fproduct%2F-%2Fd1c4957e3aa38e6245209cd66fa48107%2F&amp;m=http%3A%2F%2Fm.product.rakuten.co.jp%2Fproduct%2Fd1c4957e3aa38e6245209cd66fa48107%2F</t>
  </si>
  <si>
    <t>https://mnrate.com/item/aid/B001J8TTCC</t>
  </si>
  <si>
    <t>https://sellercentral.amazon.co.jp/product-search/search?q=B001J8TTCC&amp;ref_=xx_prodsrch_cont_prodsrch</t>
  </si>
  <si>
    <t>4020</t>
  </si>
  <si>
    <t>B002SHPN3C</t>
  </si>
  <si>
    <t>4987696128309</t>
  </si>
  <si>
    <t>サラヤ うがい薬コロロ 10l [指定医薬部外品]</t>
  </si>
  <si>
    <t>https://hb.afl.rakuten.co.jp/hgc/g0000017.2wc046d9.g0000017.2wc050d1/?pc=https%3A%2F%2Fproduct.rakuten.co.jp%2Fproduct%2F-%2Fa497977e87bee23ba9269260e0980b1e%2F&amp;m=http%3A%2F%2Fm.product.rakuten.co.jp%2Fproduct%2Fa497977e87bee23ba9269260e0980b1e%2F</t>
  </si>
  <si>
    <t>https://mnrate.com/item/aid/B002SHPN3C</t>
  </si>
  <si>
    <t>https://sellercentral.amazon.co.jp/product-search/search?q=B002SHPN3C&amp;ref_=xx_prodsrch_cont_prodsrch</t>
  </si>
  <si>
    <t>4183</t>
  </si>
  <si>
    <t>B00CU6XH2U</t>
  </si>
  <si>
    <t>4956975100107</t>
  </si>
  <si>
    <t>ゴム製骨盤ベルト 薄型 L</t>
  </si>
  <si>
    <t>https://hb.afl.rakuten.co.jp/hgc/g0000017.2wc046d9.g0000017.2wc050d1/?pc=https%3A%2F%2Fproduct.rakuten.co.jp%2Fproduct%2F-%2Feb518aa1b96e8144646960e810fe8bdf%2F&amp;m=http%3A%2F%2Fm.product.rakuten.co.jp%2Fproduct%2Feb518aa1b96e8144646960e810fe8bdf%2F</t>
  </si>
  <si>
    <t>https://mnrate.com/item/aid/B00CU6XH2U</t>
  </si>
  <si>
    <t>https://sellercentral.amazon.co.jp/product-search/search?q=B00CU6XH2U&amp;ref_=xx_prodsrch_cont_prodsrch</t>
  </si>
  <si>
    <t>4325</t>
  </si>
  <si>
    <t>B003P0DSJM</t>
  </si>
  <si>
    <t>4946842829330</t>
  </si>
  <si>
    <t>インターパンチ 細粒180包</t>
  </si>
  <si>
    <t>インターパンチ</t>
  </si>
  <si>
    <t>https://hb.afl.rakuten.co.jp/hgc/g0000017.2wc046d9.g0000017.2wc050d1/?pc=https%3A%2F%2Fproduct.rakuten.co.jp%2Fproduct%2F-%2Fbc053592e2af339b96c4f27f01a60547%2F&amp;m=http%3A%2F%2Fm.product.rakuten.co.jp%2Fproduct%2Fbc053592e2af339b96c4f27f01a60547%2F</t>
  </si>
  <si>
    <t>https://mnrate.com/item/aid/B003P0DSJM</t>
  </si>
  <si>
    <t>https://sellercentral.amazon.co.jp/product-search/search?q=B003P0DSJM&amp;ref_=xx_prodsrch_cont_prodsrch</t>
  </si>
  <si>
    <t>4330</t>
  </si>
  <si>
    <t>B001JFDP8E</t>
  </si>
  <si>
    <t>4954753035832</t>
  </si>
  <si>
    <t>Herbal Life ユーカリ・ラディアータ 10ml</t>
  </si>
  <si>
    <t>https://hb.afl.rakuten.co.jp/hgc/g0000017.2wc046d9.g0000017.2wc050d1/?pc=https%3A%2F%2Fproduct.rakuten.co.jp%2Fproduct%2F-%2Fc76dcc01a486a4bfc1ea43a398591fd3%2F&amp;m=http%3A%2F%2Fm.product.rakuten.co.jp%2Fproduct%2Fc76dcc01a486a4bfc1ea43a398591fd3%2F</t>
  </si>
  <si>
    <t>https://mnrate.com/item/aid/B001JFDP8E</t>
  </si>
  <si>
    <t>https://sellercentral.amazon.co.jp/product-search/search?q=B001JFDP8E&amp;ref_=xx_prodsrch_cont_prodsrch</t>
  </si>
  <si>
    <t>7934</t>
  </si>
  <si>
    <t>B079STW5JZ</t>
  </si>
  <si>
    <t>4995601200019</t>
  </si>
  <si>
    <t>指関節まもりん 2個入</t>
  </si>
  <si>
    <t>株式会社サンメディカル</t>
  </si>
  <si>
    <t>https://hb.afl.rakuten.co.jp/hgc/g0000017.2wc046d9.g0000017.2wc050d1/?pc=https%3A%2F%2Fproduct.rakuten.co.jp%2Fproduct%2F-%2F51e65e4b3490b4f2e3c1405aea08944b%2F&amp;m=http%3A%2F%2Fm.product.rakuten.co.jp%2Fproduct%2F51e65e4b3490b4f2e3c1405aea08944b%2F</t>
  </si>
  <si>
    <t>https://mnrate.com/item/aid/B079STW5JZ</t>
  </si>
  <si>
    <t>https://sellercentral.amazon.co.jp/product-search/search?q=B079STW5JZ&amp;ref_=xx_prodsrch_cont_prodsrch</t>
  </si>
  <si>
    <t>4431</t>
  </si>
  <si>
    <t>B07JJ2KZKY</t>
  </si>
  <si>
    <t>4968909007802</t>
  </si>
  <si>
    <t>ノロクリン ウイルス・細菌対策スプレー 300mL 特許技術応用 食品添加物100%使用</t>
  </si>
  <si>
    <t>UYEKI(ウエキ)</t>
  </si>
  <si>
    <t>https://hb.afl.rakuten.co.jp/hgc/g0000017.2wc046d9.g0000017.2wc050d1/?pc=https%3A%2F%2Fproduct.rakuten.co.jp%2Fproduct%2F-%2F15dd8fb341028d869e81f2b0cd0ee1d1%2F&amp;m=http%3A%2F%2Fm.product.rakuten.co.jp%2Fproduct%2F15dd8fb341028d869e81f2b0cd0ee1d1%2F</t>
  </si>
  <si>
    <t>https://mnrate.com/item/aid/B07JJ2KZKY</t>
  </si>
  <si>
    <t>https://sellercentral.amazon.co.jp/product-search/search?q=B07JJ2KZKY&amp;ref_=xx_prodsrch_cont_prodsrch</t>
  </si>
  <si>
    <t>7973</t>
  </si>
  <si>
    <t>B07BRSQSR8</t>
  </si>
  <si>
    <t>4560264297623</t>
  </si>
  <si>
    <t>新谷酵素 エンザイムプレミアム 210カプセル(30回分)</t>
  </si>
  <si>
    <t>新谷酵素</t>
  </si>
  <si>
    <t>https://hb.afl.rakuten.co.jp/hgc/g0000017.2wc046d9.g0000017.2wc050d1/?pc=https%3A%2F%2Fproduct.rakuten.co.jp%2Fproduct%2F-%2F9b3c64e1e5bc564561640231e76a408b%2F&amp;m=http%3A%2F%2Fm.product.rakuten.co.jp%2Fproduct%2F9b3c64e1e5bc564561640231e76a408b%2F</t>
  </si>
  <si>
    <t>https://mnrate.com/item/aid/B07BRSQSR8</t>
  </si>
  <si>
    <t>https://sellercentral.amazon.co.jp/product-search/search?q=B07BRSQSR8&amp;ref_=xx_prodsrch_cont_prodsrch</t>
  </si>
  <si>
    <t>7977</t>
  </si>
  <si>
    <t>B00H1VW2U2</t>
  </si>
  <si>
    <t>4987086533034</t>
  </si>
  <si>
    <t>グルテストneoアルファ 小型血糖測定器 【医療器具】【三和化学研究所】</t>
  </si>
  <si>
    <t>グルテストneoアルファ</t>
  </si>
  <si>
    <t>https://hb.afl.rakuten.co.jp/hgc/g0000017.2wc046d9.g0000017.2wc050d1/?pc=https%3A%2F%2Fproduct.rakuten.co.jp%2Fproduct%2F-%2Fb137ed6e425b388f5559bce8cc0edc7a%2F&amp;m=http%3A%2F%2Fm.product.rakuten.co.jp%2Fproduct%2Fb137ed6e425b388f5559bce8cc0edc7a%2F</t>
  </si>
  <si>
    <t>https://mnrate.com/item/aid/B00H1VW2U2</t>
  </si>
  <si>
    <t>https://sellercentral.amazon.co.jp/product-search/search?q=B00H1VW2U2&amp;ref_=xx_prodsrch_cont_prodsrch</t>
  </si>
  <si>
    <t>8000</t>
  </si>
  <si>
    <t>B0056XI0P8</t>
  </si>
  <si>
    <t>4993357111870</t>
  </si>
  <si>
    <t>ビタミンC1000 60粒</t>
  </si>
  <si>
    <t>https://hb.afl.rakuten.co.jp/hgc/g0000017.2wc046d9.g0000017.2wc050d1/?pc=https%3A%2F%2Fproduct.rakuten.co.jp%2Fproduct%2F-%2F4ba5bd5185b3e53c55c5b2729004a26c%2F&amp;m=http%3A%2F%2Fm.product.rakuten.co.jp%2Fproduct%2F4ba5bd5185b3e53c55c5b2729004a26c%2F</t>
  </si>
  <si>
    <t>https://mnrate.com/item/aid/B0056XI0P8</t>
  </si>
  <si>
    <t>https://sellercentral.amazon.co.jp/product-search/search?q=B0056XI0P8&amp;ref_=xx_prodsrch_cont_prodsrch</t>
  </si>
  <si>
    <t>8022</t>
  </si>
  <si>
    <t>B0796M7YWL</t>
  </si>
  <si>
    <t>4511413626153</t>
  </si>
  <si>
    <t>DHC 速攻ブルーベリーV-MAX ブイマックス 30日分</t>
  </si>
  <si>
    <t>https://hb.afl.rakuten.co.jp/hgc/g0000017.2wc046d9.g0000017.2wc050d1/?pc=https%3A%2F%2Fproduct.rakuten.co.jp%2Fproduct%2F-%2Fe222b18a7d93b3884b8e8764e6b05902%2F&amp;m=http%3A%2F%2Fm.product.rakuten.co.jp%2Fproduct%2Fe222b18a7d93b3884b8e8764e6b05902%2F</t>
  </si>
  <si>
    <t>https://mnrate.com/item/aid/B0796M7YWL</t>
  </si>
  <si>
    <t>https://sellercentral.amazon.co.jp/product-search/search?q=B0796M7YWL&amp;ref_=xx_prodsrch_cont_prodsrch</t>
  </si>
  <si>
    <t>8038</t>
  </si>
  <si>
    <t>B07YYRRXVN</t>
  </si>
  <si>
    <t>4902430871846</t>
  </si>
  <si>
    <t>Ｐ＆Ｇジャパン ジレット スキンガード マニュアル ５Ｂ 替刃 替刃８個入</t>
  </si>
  <si>
    <t>ジレット　スキンガード</t>
  </si>
  <si>
    <t>https://hb.afl.rakuten.co.jp/hgc/g0000017.2wc046d9.g0000017.2wc050d1/?pc=https%3A%2F%2Fproduct.rakuten.co.jp%2Fproduct%2F-%2F3693be1f40b96f5a0e8abfecf8b9e424%2F&amp;m=http%3A%2F%2Fm.product.rakuten.co.jp%2Fproduct%2F3693be1f40b96f5a0e8abfecf8b9e424%2F</t>
  </si>
  <si>
    <t>https://mnrate.com/item/aid/B07YYRRXVN</t>
  </si>
  <si>
    <t>https://sellercentral.amazon.co.jp/product-search/search?q=B07YYRRXVN&amp;ref_=xx_prodsrch_cont_prodsrch</t>
  </si>
  <si>
    <t>4461</t>
  </si>
  <si>
    <t>B076V1N716</t>
  </si>
  <si>
    <t>4530025012130</t>
  </si>
  <si>
    <t>ビーアップホワイト100ml（エターナルリースデザイン）</t>
  </si>
  <si>
    <t>https://hb.afl.rakuten.co.jp/hgc/g0000017.2wc046d9.g0000017.2wc050d1/?pc=https%3A%2F%2Fproduct.rakuten.co.jp%2Fproduct%2F-%2Fd2e8ed94bf18509d0321868b92afb93d%2F&amp;m=http%3A%2F%2Fm.product.rakuten.co.jp%2Fproduct%2Fd2e8ed94bf18509d0321868b92afb93d%2F</t>
  </si>
  <si>
    <t>https://mnrate.com/item/aid/B076V1N716</t>
  </si>
  <si>
    <t>https://sellercentral.amazon.co.jp/product-search/search?q=B076V1N716&amp;ref_=xx_prodsrch_cont_prodsrch</t>
  </si>
  <si>
    <t>8108</t>
  </si>
  <si>
    <t>B000FTADPS</t>
  </si>
  <si>
    <t>4902907350294</t>
  </si>
  <si>
    <t>スーパープロポリス&amp;ローヤルゼリー 430mg×180粒</t>
  </si>
  <si>
    <t>マルマン</t>
  </si>
  <si>
    <t>https://hb.afl.rakuten.co.jp/hgc/g0000017.2wc046d9.g0000017.2wc050d1/?pc=https%3A%2F%2Fproduct.rakuten.co.jp%2Fproduct%2F-%2Fbd8bbd6f66b7e20cebe3919924ab3367%2F&amp;m=http%3A%2F%2Fm.product.rakuten.co.jp%2Fproduct%2Fbd8bbd6f66b7e20cebe3919924ab3367%2F</t>
  </si>
  <si>
    <t>https://mnrate.com/item/aid/B000FTADPS</t>
  </si>
  <si>
    <t>https://sellercentral.amazon.co.jp/product-search/search?q=B000FTADPS&amp;ref_=xx_prodsrch_cont_prodsrch</t>
  </si>
  <si>
    <t>4511</t>
  </si>
  <si>
    <t>B01LZ39ICA</t>
  </si>
  <si>
    <t>4562282025899</t>
  </si>
  <si>
    <t>ラブアンドスキン Mサイズ 144個入 LOVE&amp;SKIN 業務用コンドーム│ジャパン開発 激安コンドーム144枚入り グロス 大容量 スキン 避妊具</t>
  </si>
  <si>
    <t>toysfan</t>
  </si>
  <si>
    <t>https://hb.afl.rakuten.co.jp/hgc/g0000017.2wc046d9.g0000017.2wc050d1/?pc=https%3A%2F%2Fproduct.rakuten.co.jp%2Fproduct%2F-%2F7bf2cce9249b9341ee22594539244b59%2F&amp;m=http%3A%2F%2Fm.product.rakuten.co.jp%2Fproduct%2F7bf2cce9249b9341ee22594539244b59%2F</t>
  </si>
  <si>
    <t>https://mnrate.com/item/aid/B01LZ39ICA</t>
  </si>
  <si>
    <t>https://sellercentral.amazon.co.jp/product-search/search?q=B01LZ39ICA&amp;ref_=xx_prodsrch_cont_prodsrch</t>
  </si>
  <si>
    <t>8126</t>
  </si>
  <si>
    <t>B00MMK9IIG</t>
  </si>
  <si>
    <t>0609728259204</t>
  </si>
  <si>
    <t>ヘンプフーズジャパン ヘンププロテインパウダー（有機麻の実プロテイン） 500g オーストラリア産</t>
  </si>
  <si>
    <t>ヘンプフーズジャパン</t>
  </si>
  <si>
    <t>https://hb.afl.rakuten.co.jp/hgc/g0000017.2wc046d9.g0000017.2wc050d1/?pc=https%3A%2F%2Fproduct.rakuten.co.jp%2Fproduct%2F-%2Ff372afa1d669ade6fbf261c8d740f05d%2F&amp;m=http%3A%2F%2Fm.product.rakuten.co.jp%2Fproduct%2Ff372afa1d669ade6fbf261c8d740f05d%2F</t>
  </si>
  <si>
    <t>https://mnrate.com/item/aid/B00MMK9IIG</t>
  </si>
  <si>
    <t>https://sellercentral.amazon.co.jp/product-search/search?q=B00MMK9IIG&amp;ref_=xx_prodsrch_cont_prodsrch</t>
  </si>
  <si>
    <t>8165</t>
  </si>
  <si>
    <t>B00OOG799G</t>
  </si>
  <si>
    <t>4582290021263</t>
  </si>
  <si>
    <t>業務用コバエ用ムースBIG 1本（400ml） 排水口・配管奥のチョウバエ駆除</t>
  </si>
  <si>
    <t>環境機器株式会社</t>
  </si>
  <si>
    <t>https://hb.afl.rakuten.co.jp/hgc/g0000017.2wc046d9.g0000017.2wc050d1/?pc=https%3A%2F%2Fproduct.rakuten.co.jp%2Fproduct%2F-%2F369481da9ac4b4621358ee4c98989aa5%2F&amp;m=http%3A%2F%2Fm.product.rakuten.co.jp%2Fproduct%2F369481da9ac4b4621358ee4c98989aa5%2F</t>
  </si>
  <si>
    <t>https://mnrate.com/item/aid/B00OOG799G</t>
  </si>
  <si>
    <t>https://sellercentral.amazon.co.jp/product-search/search?q=B00OOG799G&amp;ref_=xx_prodsrch_cont_prodsrch</t>
  </si>
  <si>
    <t>8170</t>
  </si>
  <si>
    <t>B079GW3XGP</t>
  </si>
  <si>
    <t>4987241156641</t>
  </si>
  <si>
    <t>セノビック 成長期応援飲料 いちごミルク味 224g（約28杯分）ロート製薬公式</t>
  </si>
  <si>
    <t>ロート製薬 セノビック</t>
  </si>
  <si>
    <t>https://hb.afl.rakuten.co.jp/hgc/g0000017.2wc046d9.g0000017.2wc050d1/?pc=https%3A%2F%2Fproduct.rakuten.co.jp%2Fproduct%2F-%2F82dcaed55e38db6d8edd1f35bc0cae4b%2F&amp;m=http%3A%2F%2Fm.product.rakuten.co.jp%2Fproduct%2F82dcaed55e38db6d8edd1f35bc0cae4b%2F</t>
  </si>
  <si>
    <t>https://mnrate.com/item/aid/B079GW3XGP</t>
  </si>
  <si>
    <t>https://sellercentral.amazon.co.jp/product-search/search?q=B079GW3XGP&amp;ref_=xx_prodsrch_cont_prodsrch</t>
  </si>
  <si>
    <t>8181</t>
  </si>
  <si>
    <t>B0818MZZV3</t>
  </si>
  <si>
    <t>4901301355751</t>
  </si>
  <si>
    <t>【まとめ買い】めぐりズム 蒸気でホットうるおいマスク ラベンダーミントの香り 小さめサイズ 3枚入×5</t>
  </si>
  <si>
    <t>https://hb.afl.rakuten.co.jp/hgc/g0000017.2wc046d9.g0000017.2wc050d1/?pc=https%3A%2F%2Fproduct.rakuten.co.jp%2Fproduct%2F-%2F04c21f43d817ff38c31492d4b8510f01%2F&amp;m=http%3A%2F%2Fm.product.rakuten.co.jp%2Fproduct%2F04c21f43d817ff38c31492d4b8510f01%2F</t>
  </si>
  <si>
    <t>https://mnrate.com/item/aid/B0818MZZV3</t>
  </si>
  <si>
    <t>https://sellercentral.amazon.co.jp/product-search/search?q=B0818MZZV3&amp;ref_=xx_prodsrch_cont_prodsrch</t>
  </si>
  <si>
    <t>8198</t>
  </si>
  <si>
    <t>B002APDQ6I</t>
  </si>
  <si>
    <t>4560268967027</t>
  </si>
  <si>
    <t>効酸果 (こうさんか) 500ml アサイーベリー 濃縮ドリンク</t>
  </si>
  <si>
    <t>アビオス</t>
  </si>
  <si>
    <t>https://hb.afl.rakuten.co.jp/hgc/g0000017.2wc046d9.g0000017.2wc050d1/?pc=https%3A%2F%2Fproduct.rakuten.co.jp%2Fproduct%2F-%2F8b7b66067c4805d23d70f3590a16a4c4%2F&amp;m=http%3A%2F%2Fm.product.rakuten.co.jp%2Fproduct%2F8b7b66067c4805d23d70f3590a16a4c4%2F</t>
  </si>
  <si>
    <t>https://mnrate.com/item/aid/B002APDQ6I</t>
  </si>
  <si>
    <t>https://sellercentral.amazon.co.jp/product-search/search?q=B002APDQ6I&amp;ref_=xx_prodsrch_cont_prodsrch</t>
  </si>
  <si>
    <t>4513</t>
  </si>
  <si>
    <t>B003CEO6IS</t>
  </si>
  <si>
    <t>0023363100279</t>
  </si>
  <si>
    <t>エレクティック・ハーブチンキ エキナセア＜約30mL＞</t>
  </si>
  <si>
    <t>Eclectic Institute</t>
  </si>
  <si>
    <t>https://hb.afl.rakuten.co.jp/hgc/g0000017.2wc046d9.g0000017.2wc050d1/?pc=https%3A%2F%2Fproduct.rakuten.co.jp%2Fproduct%2F-%2Fce4e6c989834e2458f10e84ff3d408bf%2F&amp;m=http%3A%2F%2Fm.product.rakuten.co.jp%2Fproduct%2Fce4e6c989834e2458f10e84ff3d408bf%2F</t>
  </si>
  <si>
    <t>https://mnrate.com/item/aid/B003CEO6IS</t>
  </si>
  <si>
    <t>https://sellercentral.amazon.co.jp/product-search/search?q=B003CEO6IS&amp;ref_=xx_prodsrch_cont_prodsrch</t>
  </si>
  <si>
    <t>8219</t>
  </si>
  <si>
    <t>B01N1F2WBE</t>
  </si>
  <si>
    <t>4580349482317</t>
  </si>
  <si>
    <t>フェアリール 花粉用</t>
  </si>
  <si>
    <t>FAIRIEL</t>
  </si>
  <si>
    <t>https://hb.afl.rakuten.co.jp/hgc/g0000017.2wc046d9.g0000017.2wc050d1/?pc=https%3A%2F%2Fproduct.rakuten.co.jp%2Fproduct%2F-%2F7a88b48d81047347b0ca6ee510bd52bc%2F&amp;m=http%3A%2F%2Fm.product.rakuten.co.jp%2Fproduct%2F7a88b48d81047347b0ca6ee510bd52bc%2F</t>
  </si>
  <si>
    <t>https://mnrate.com/item/aid/B01N1F2WBE</t>
  </si>
  <si>
    <t>https://sellercentral.amazon.co.jp/product-search/search?q=B01N1F2WBE&amp;ref_=xx_prodsrch_cont_prodsrch</t>
  </si>
  <si>
    <t>8267</t>
  </si>
  <si>
    <t>B000I6BST8</t>
  </si>
  <si>
    <t>4986873202344</t>
  </si>
  <si>
    <t>アーチフィッターO脚402(L)</t>
  </si>
  <si>
    <t>AKAISHI(アカイシ)</t>
  </si>
  <si>
    <t>https://hb.afl.rakuten.co.jp/hgc/g0000017.2wc046d9.g0000017.2wc050d1/?pc=https%3A%2F%2Fproduct.rakuten.co.jp%2Fproduct%2F-%2Fcf02caa2aafe073398f1e5436bc40092%2F&amp;m=http%3A%2F%2Fm.product.rakuten.co.jp%2Fproduct%2Fcf02caa2aafe073398f1e5436bc40092%2F</t>
  </si>
  <si>
    <t>https://mnrate.com/item/aid/B000I6BST8</t>
  </si>
  <si>
    <t>https://sellercentral.amazon.co.jp/product-search/search?q=B000I6BST8&amp;ref_=xx_prodsrch_cont_prodsrch</t>
  </si>
  <si>
    <t>8276</t>
  </si>
  <si>
    <t>B009SGNJUK</t>
  </si>
  <si>
    <t>4903301108597</t>
  </si>
  <si>
    <t>ライオン ナイスリムエッセンス ラクトフェリン＋ラブレ 93粒入（約31日分）</t>
  </si>
  <si>
    <t>https://hb.afl.rakuten.co.jp/hgc/g0000017.2wc046d9.g0000017.2wc050d1/?pc=https%3A%2F%2Fproduct.rakuten.co.jp%2Fproduct%2F-%2F19072aa10af65bf5462afab8feb08360%2F&amp;m=http%3A%2F%2Fm.product.rakuten.co.jp%2Fproduct%2F19072aa10af65bf5462afab8feb08360%2F</t>
  </si>
  <si>
    <t>https://mnrate.com/item/aid/B009SGNJUK</t>
  </si>
  <si>
    <t>https://sellercentral.amazon.co.jp/product-search/search?q=B009SGNJUK&amp;ref_=xx_prodsrch_cont_prodsrch</t>
  </si>
  <si>
    <t>4629</t>
  </si>
  <si>
    <t>B003NJRYKY</t>
  </si>
  <si>
    <t>4560330840036</t>
  </si>
  <si>
    <t>救護担架ベルカ/SB-160A 外袋収納型（簡易布担架）</t>
  </si>
  <si>
    <t>https://hb.afl.rakuten.co.jp/hgc/g0000017.2wc046d9.g0000017.2wc050d1/?pc=https%3A%2F%2Fproduct.rakuten.co.jp%2Fproduct%2F-%2F3acf0e10ae147aaa6978e23a5b802771%2F&amp;m=http%3A%2F%2Fm.product.rakuten.co.jp%2Fproduct%2F3acf0e10ae147aaa6978e23a5b802771%2F</t>
  </si>
  <si>
    <t>https://mnrate.com/item/aid/B003NJRYKY</t>
  </si>
  <si>
    <t>https://sellercentral.amazon.co.jp/product-search/search?q=B003NJRYKY&amp;ref_=xx_prodsrch_cont_prodsrch</t>
  </si>
  <si>
    <t>8320</t>
  </si>
  <si>
    <t>B00DUQE01Q</t>
  </si>
  <si>
    <t>4511413618479</t>
  </si>
  <si>
    <t>生菌（せいきん）ケフィア 30日分</t>
  </si>
  <si>
    <t>https://hb.afl.rakuten.co.jp/hgc/g0000017.2wc046d9.g0000017.2wc050d1/?pc=https%3A%2F%2Fproduct.rakuten.co.jp%2Fproduct%2F-%2Fb1b0056e1bf41e78e88ea402724a7793%2F&amp;m=http%3A%2F%2Fm.product.rakuten.co.jp%2Fproduct%2Fb1b0056e1bf41e78e88ea402724a7793%2F</t>
  </si>
  <si>
    <t>https://mnrate.com/item/aid/B00DUQE01Q</t>
  </si>
  <si>
    <t>https://sellercentral.amazon.co.jp/product-search/search?q=B00DUQE01Q&amp;ref_=xx_prodsrch_cont_prodsrch</t>
  </si>
  <si>
    <t>8323</t>
  </si>
  <si>
    <t>B014CEK48C</t>
  </si>
  <si>
    <t>4954753079959</t>
  </si>
  <si>
    <t>生活の木 有機アサイー100％パウダー 100g</t>
  </si>
  <si>
    <t>https://hb.afl.rakuten.co.jp/hgc/g0000017.2wc046d9.g0000017.2wc050d1/?pc=https%3A%2F%2Fproduct.rakuten.co.jp%2Fproduct%2F-%2F16d55ae7a95f6fb7dd9bea8f2d1ed13a%2F&amp;m=http%3A%2F%2Fm.product.rakuten.co.jp%2Fproduct%2F16d55ae7a95f6fb7dd9bea8f2d1ed13a%2F</t>
  </si>
  <si>
    <t>https://mnrate.com/item/aid/B014CEK48C</t>
  </si>
  <si>
    <t>https://sellercentral.amazon.co.jp/product-search/search?q=B014CEK48C&amp;ref_=xx_prodsrch_cont_prodsrch</t>
  </si>
  <si>
    <t>4662</t>
  </si>
  <si>
    <t>B0140S1SQW</t>
  </si>
  <si>
    <t>0096619141319</t>
  </si>
  <si>
    <t>KIRKLAND カークランド ハウスホールドワイプ 住居用ウェット クリーナーシート</t>
  </si>
  <si>
    <t>https://hb.afl.rakuten.co.jp/hgc/g0000017.2wc046d9.g0000017.2wc050d1/?pc=https%3A%2F%2Fproduct.rakuten.co.jp%2Fproduct%2F-%2Fa66ef84c91d0f6fb69e58454e9e9bc49%2F&amp;m=http%3A%2F%2Fm.product.rakuten.co.jp%2Fproduct%2Fa66ef84c91d0f6fb69e58454e9e9bc49%2F</t>
  </si>
  <si>
    <t>https://mnrate.com/item/aid/B0140S1SQW</t>
  </si>
  <si>
    <t>https://sellercentral.amazon.co.jp/product-search/search?q=B0140S1SQW&amp;ref_=xx_prodsrch_cont_prodsrch</t>
  </si>
  <si>
    <t>4720</t>
  </si>
  <si>
    <t>B07PJ3M957</t>
  </si>
  <si>
    <t>4589980002809</t>
  </si>
  <si>
    <t>オーストラリア産 天然100% ティーツリーオイル 50ml アロマオイル</t>
  </si>
  <si>
    <t>Sin(シン)</t>
  </si>
  <si>
    <t>https://hb.afl.rakuten.co.jp/hgc/g0000017.2wc046d9.g0000017.2wc050d1/?pc=https%3A%2F%2Fproduct.rakuten.co.jp%2Fproduct%2F-%2Ff00373900f648d6c0779429248b2e2f4%2F&amp;m=http%3A%2F%2Fm.product.rakuten.co.jp%2Fproduct%2Ff00373900f648d6c0779429248b2e2f4%2F</t>
  </si>
  <si>
    <t>https://mnrate.com/item/aid/B07PJ3M957</t>
  </si>
  <si>
    <t>https://sellercentral.amazon.co.jp/product-search/search?q=B07PJ3M957&amp;ref_=xx_prodsrch_cont_prodsrch</t>
  </si>
  <si>
    <t>8366</t>
  </si>
  <si>
    <t>B006F3T39U</t>
  </si>
  <si>
    <t>4953923337660</t>
  </si>
  <si>
    <t>POLA/ポーラ B.A ザ タブレット &amp;lt;詰め替えお徳用&amp;gt; 180粒入　BA</t>
  </si>
  <si>
    <t>B.A</t>
  </si>
  <si>
    <t>https://hb.afl.rakuten.co.jp/hgc/g0000017.2wc046d9.g0000017.2wc050d1/?pc=https%3A%2F%2Fproduct.rakuten.co.jp%2Fproduct%2F-%2F668a0293085e0fb2e92569cf3d66b4d3%2F&amp;m=http%3A%2F%2Fm.product.rakuten.co.jp%2Fproduct%2F668a0293085e0fb2e92569cf3d66b4d3%2F</t>
  </si>
  <si>
    <t>https://mnrate.com/item/aid/B006F3T39U</t>
  </si>
  <si>
    <t>https://sellercentral.amazon.co.jp/product-search/search?q=B006F3T39U&amp;ref_=xx_prodsrch_cont_prodsrch</t>
  </si>
  <si>
    <t>4796</t>
  </si>
  <si>
    <t>B01MTQ6573</t>
  </si>
  <si>
    <t>4946679412705</t>
  </si>
  <si>
    <t>神仙堂 スーパーナットーゲン 330粒入 納豆菌培養エキス加工食品</t>
  </si>
  <si>
    <t>https://hb.afl.rakuten.co.jp/hgc/g0000017.2wc046d9.g0000017.2wc050d1/?pc=https%3A%2F%2Fproduct.rakuten.co.jp%2Fproduct%2F-%2F3ba2de76a65e5887ab5a06032df3408c%2F&amp;m=http%3A%2F%2Fm.product.rakuten.co.jp%2Fproduct%2F3ba2de76a65e5887ab5a06032df3408c%2F</t>
  </si>
  <si>
    <t>https://mnrate.com/item/aid/B01MTQ6573</t>
  </si>
  <si>
    <t>https://sellercentral.amazon.co.jp/product-search/search?q=B01MTQ6573&amp;ref_=xx_prodsrch_cont_prodsrch</t>
  </si>
  <si>
    <t>8390</t>
  </si>
  <si>
    <t>B07HY6Y3QS</t>
  </si>
  <si>
    <t>4589591060021</t>
  </si>
  <si>
    <t>モテマスリム 120粒入り</t>
  </si>
  <si>
    <t>モテマスリム</t>
  </si>
  <si>
    <t>https://hb.afl.rakuten.co.jp/hgc/g0000017.2wc046d9.g0000017.2wc050d1/?pc=https%3A%2F%2Fproduct.rakuten.co.jp%2Fproduct%2F-%2F55791084bef39859cb90455ba2e14d6e%2F&amp;m=http%3A%2F%2Fm.product.rakuten.co.jp%2Fproduct%2F55791084bef39859cb90455ba2e14d6e%2F</t>
  </si>
  <si>
    <t>https://mnrate.com/item/aid/B07HY6Y3QS</t>
  </si>
  <si>
    <t>https://sellercentral.amazon.co.jp/product-search/search?q=B07HY6Y3QS&amp;ref_=xx_prodsrch_cont_prodsrch</t>
  </si>
  <si>
    <t>4885</t>
  </si>
  <si>
    <t>B0052JDRWC</t>
  </si>
  <si>
    <t>4562115280105</t>
  </si>
  <si>
    <t>新　アミノシールド　ソープD詰替1L</t>
  </si>
  <si>
    <t>アミノシールド</t>
  </si>
  <si>
    <t>https://hb.afl.rakuten.co.jp/hgc/g0000017.2wc046d9.g0000017.2wc050d1/?pc=https%3A%2F%2Fproduct.rakuten.co.jp%2Fproduct%2F-%2F6304c027fe7848b5d1e2c799a19f873c%2F&amp;m=http%3A%2F%2Fm.product.rakuten.co.jp%2Fproduct%2F6304c027fe7848b5d1e2c799a19f873c%2F</t>
  </si>
  <si>
    <t>https://mnrate.com/item/aid/B0052JDRWC</t>
  </si>
  <si>
    <t>https://sellercentral.amazon.co.jp/product-search/search?q=B0052JDRWC&amp;ref_=xx_prodsrch_cont_prodsrch</t>
  </si>
  <si>
    <t>8460</t>
  </si>
  <si>
    <t>B017SCRVSQ</t>
  </si>
  <si>
    <t>4906156500646</t>
  </si>
  <si>
    <t>フィニッシュ 食洗機用洗剤 ジェル 大容量1000ml</t>
  </si>
  <si>
    <t>https://hb.afl.rakuten.co.jp/hgc/g0000017.2wc046d9.g0000017.2wc050d1/?pc=https%3A%2F%2Fproduct.rakuten.co.jp%2Fproduct%2F-%2Faf16c8c59f6a6cf0b0aca1b9b01ee66a%2F&amp;m=http%3A%2F%2Fm.product.rakuten.co.jp%2Fproduct%2Faf16c8c59f6a6cf0b0aca1b9b01ee66a%2F</t>
  </si>
  <si>
    <t>https://mnrate.com/item/aid/B017SCRVSQ</t>
  </si>
  <si>
    <t>https://sellercentral.amazon.co.jp/product-search/search?q=B017SCRVSQ&amp;ref_=xx_prodsrch_cont_prodsrch</t>
  </si>
  <si>
    <t>5042</t>
  </si>
  <si>
    <t>B01MDPE3PF</t>
  </si>
  <si>
    <t>0096619997282</t>
  </si>
  <si>
    <t>KIRKLAND カークランド シグネチャー リキッドファブリックソフナー 衣料用柔軟剤 ラベンダー 5.53L 220回分</t>
  </si>
  <si>
    <t>https://hb.afl.rakuten.co.jp/hgc/g0000017.2wc046d9.g0000017.2wc050d1/?pc=https%3A%2F%2Fproduct.rakuten.co.jp%2Fproduct%2F-%2F684e000099c38e0509c14313705a6485%2F&amp;m=http%3A%2F%2Fm.product.rakuten.co.jp%2Fproduct%2F684e000099c38e0509c14313705a6485%2F</t>
  </si>
  <si>
    <t>https://mnrate.com/item/aid/B01MDPE3PF</t>
  </si>
  <si>
    <t>https://sellercentral.amazon.co.jp/product-search/search?q=B01MDPE3PF&amp;ref_=xx_prodsrch_cont_prodsrch</t>
  </si>
  <si>
    <t>8506</t>
  </si>
  <si>
    <t>B002C794OW</t>
  </si>
  <si>
    <t>4525304000120</t>
  </si>
  <si>
    <t>【ラクシュミ・ラブレ】ファイバー顆粒60袋　サイリュウム・乳酸菌加工食品</t>
  </si>
  <si>
    <t>株式会社クリーク</t>
  </si>
  <si>
    <t>https://hb.afl.rakuten.co.jp/hgc/g0000017.2wc046d9.g0000017.2wc050d1/?pc=https%3A%2F%2Fproduct.rakuten.co.jp%2Fproduct%2F-%2Ffaa5cdc16ae0983aca594123a6d715b0%2F&amp;m=http%3A%2F%2Fm.product.rakuten.co.jp%2Fproduct%2Ffaa5cdc16ae0983aca594123a6d715b0%2F</t>
  </si>
  <si>
    <t>https://mnrate.com/item/aid/B002C794OW</t>
  </si>
  <si>
    <t>https://sellercentral.amazon.co.jp/product-search/search?q=B002C794OW&amp;ref_=xx_prodsrch_cont_prodsrch</t>
  </si>
  <si>
    <t>8510</t>
  </si>
  <si>
    <t>B0013D1WYQ</t>
  </si>
  <si>
    <t>4515748001678</t>
  </si>
  <si>
    <t>ナカトミ 家伝 杉茶ゴールド 100粒</t>
  </si>
  <si>
    <t>ナカトミ</t>
  </si>
  <si>
    <t>https://hb.afl.rakuten.co.jp/hgc/g0000017.2wc046d9.g0000017.2wc050d1/?pc=https%3A%2F%2Fproduct.rakuten.co.jp%2Fproduct%2F-%2F3bae5f8dd317b8396ac3d51e55066bdc%2F&amp;m=http%3A%2F%2Fm.product.rakuten.co.jp%2Fproduct%2F3bae5f8dd317b8396ac3d51e55066bdc%2F</t>
  </si>
  <si>
    <t>https://mnrate.com/item/aid/B0013D1WYQ</t>
  </si>
  <si>
    <t>https://sellercentral.amazon.co.jp/product-search/search?q=B0013D1WYQ&amp;ref_=xx_prodsrch_cont_prodsrch</t>
  </si>
  <si>
    <t>5082</t>
  </si>
  <si>
    <t>B078C4TMV9</t>
  </si>
  <si>
    <t>4573407430221</t>
  </si>
  <si>
    <t>DR.C医薬 マスク +4 ハイドロ銀チタン 花粉 対策 ふつうサイズ 男女兼用 3枚入り</t>
  </si>
  <si>
    <t>DR.C医薬</t>
  </si>
  <si>
    <t>https://hb.afl.rakuten.co.jp/hgc/g0000017.2wc046d9.g0000017.2wc050d1/?pc=https%3A%2F%2Fproduct.rakuten.co.jp%2Fproduct%2F-%2Ff620207308cac03cb3202b4eb3660c44%2F&amp;m=http%3A%2F%2Fm.product.rakuten.co.jp%2Fproduct%2Ff620207308cac03cb3202b4eb3660c44%2F</t>
  </si>
  <si>
    <t>https://mnrate.com/item/aid/B078C4TMV9</t>
  </si>
  <si>
    <t>https://sellercentral.amazon.co.jp/product-search/search?q=B078C4TMV9&amp;ref_=xx_prodsrch_cont_prodsrch</t>
  </si>
  <si>
    <t>8528</t>
  </si>
  <si>
    <t>B013QC98XS</t>
  </si>
  <si>
    <t>4956648822961</t>
  </si>
  <si>
    <t>特許抽出成分　世界最高スペック・エラスチン「extra elastin（エクストラエラスチン）」</t>
  </si>
  <si>
    <t>クレド</t>
  </si>
  <si>
    <t>https://hb.afl.rakuten.co.jp/hgc/g0000017.2wc046d9.g0000017.2wc050d1/?pc=https%3A%2F%2Fproduct.rakuten.co.jp%2Fproduct%2F-%2F1995ef893d9104f89de0f357c64b69c0%2F&amp;m=http%3A%2F%2Fm.product.rakuten.co.jp%2Fproduct%2F1995ef893d9104f89de0f357c64b69c0%2F</t>
  </si>
  <si>
    <t>https://mnrate.com/item/aid/B013QC98XS</t>
  </si>
  <si>
    <t>https://sellercentral.amazon.co.jp/product-search/search?q=B013QC98XS&amp;ref_=xx_prodsrch_cont_prodsrch</t>
  </si>
  <si>
    <t>5151</t>
  </si>
  <si>
    <t>B002SHPNKK</t>
  </si>
  <si>
    <t>4987696128330</t>
  </si>
  <si>
    <t>サラヤ うがい薬コロロ 3l [指定医薬部外品]</t>
  </si>
  <si>
    <t>https://hb.afl.rakuten.co.jp/hgc/g0000017.2wc046d9.g0000017.2wc050d1/?pc=https%3A%2F%2Fproduct.rakuten.co.jp%2Fproduct%2F-%2F930a7f384697572aee03949e84efdc17%2F&amp;m=http%3A%2F%2Fm.product.rakuten.co.jp%2Fproduct%2F930a7f384697572aee03949e84efdc17%2F</t>
  </si>
  <si>
    <t>https://mnrate.com/item/aid/B002SHPNKK</t>
  </si>
  <si>
    <t>https://sellercentral.amazon.co.jp/product-search/search?q=B002SHPNKK&amp;ref_=xx_prodsrch_cont_prodsrch</t>
  </si>
  <si>
    <t>5301</t>
  </si>
  <si>
    <t>B007NT15XW</t>
  </si>
  <si>
    <t>4945528231009</t>
  </si>
  <si>
    <t>島製作所 メロディプリモ 右用 (キルティングBK) サイドカーシリーズ</t>
  </si>
  <si>
    <t>島製作所</t>
  </si>
  <si>
    <t>https://hb.afl.rakuten.co.jp/hgc/g0000017.2wc046d9.g0000017.2wc050d1/?pc=https%3A%2F%2Fproduct.rakuten.co.jp%2Fproduct%2F-%2F1b4094c9d767605df9ac34c3d9979929%2F&amp;m=http%3A%2F%2Fm.product.rakuten.co.jp%2Fproduct%2F1b4094c9d767605df9ac34c3d9979929%2F</t>
  </si>
  <si>
    <t>https://mnrate.com/item/aid/B007NT15XW</t>
  </si>
  <si>
    <t>https://sellercentral.amazon.co.jp/product-search/search?q=B007NT15XW&amp;ref_=xx_prodsrch_cont_prodsrch</t>
  </si>
  <si>
    <t>5867</t>
  </si>
  <si>
    <t>B079N8P9SM</t>
  </si>
  <si>
    <t>4954753088432</t>
  </si>
  <si>
    <t>生活の木 KOMBUCHA ?コンブチャエッセンス? 300ml</t>
  </si>
  <si>
    <t>https://hb.afl.rakuten.co.jp/hgc/g0000017.2wc046d9.g0000017.2wc050d1/?pc=https%3A%2F%2Fproduct.rakuten.co.jp%2Fproduct%2F-%2F408b6ed967f8a2c3d07b366a2963e125%2F&amp;m=http%3A%2F%2Fm.product.rakuten.co.jp%2Fproduct%2F408b6ed967f8a2c3d07b366a2963e125%2F</t>
  </si>
  <si>
    <t>https://mnrate.com/item/aid/B079N8P9SM</t>
  </si>
  <si>
    <t>https://sellercentral.amazon.co.jp/product-search/search?q=B079N8P9SM&amp;ref_=xx_prodsrch_cont_prodsrch</t>
  </si>
  <si>
    <t>8568</t>
  </si>
  <si>
    <t>B00ADGA4XY</t>
  </si>
  <si>
    <t>4996237040055</t>
  </si>
  <si>
    <t>ミラクリーンR 1000ml詰替用ボトル</t>
  </si>
  <si>
    <t>ミラクリーン</t>
  </si>
  <si>
    <t>https://hb.afl.rakuten.co.jp/hgc/g0000017.2wc046d9.g0000017.2wc050d1/?pc=https%3A%2F%2Fproduct.rakuten.co.jp%2Fproduct%2F-%2Fd32154fd4ff3e66c11c0fb652240308b%2F&amp;m=http%3A%2F%2Fm.product.rakuten.co.jp%2Fproduct%2Fd32154fd4ff3e66c11c0fb652240308b%2F</t>
  </si>
  <si>
    <t>https://mnrate.com/item/aid/B00ADGA4XY</t>
  </si>
  <si>
    <t>https://sellercentral.amazon.co.jp/product-search/search?q=B00ADGA4XY&amp;ref_=xx_prodsrch_cont_prodsrch</t>
  </si>
  <si>
    <t>6148</t>
  </si>
  <si>
    <t>B07798Z7YH</t>
  </si>
  <si>
    <t>4573340050715</t>
  </si>
  <si>
    <t>HMBのサプリメント さらに強化3,060mg 1袋110,160mg約36日分『hmb max pro 大容量432粒』高配合 タブレット</t>
  </si>
  <si>
    <t>メタルマッスルHMB</t>
  </si>
  <si>
    <t>https://hb.afl.rakuten.co.jp/hgc/g0000017.2wc046d9.g0000017.2wc050d1/?pc=https%3A%2F%2Fproduct.rakuten.co.jp%2Fproduct%2F-%2F37e614c6ced65a891459e4159faadae0%2F&amp;m=http%3A%2F%2Fm.product.rakuten.co.jp%2Fproduct%2F37e614c6ced65a891459e4159faadae0%2F</t>
  </si>
  <si>
    <t>https://mnrate.com/item/aid/B07798Z7YH</t>
  </si>
  <si>
    <t>https://sellercentral.amazon.co.jp/product-search/search?q=B07798Z7YH&amp;ref_=xx_prodsrch_cont_prodsrch</t>
  </si>
  <si>
    <t>8618</t>
  </si>
  <si>
    <t>B0017IFAUY</t>
  </si>
  <si>
    <t>4987156750170</t>
  </si>
  <si>
    <t>【徳用550粒入】JHFA 常盤薬品 トキワ牡蠣エキス 亜鉛高配合</t>
  </si>
  <si>
    <t>常盤薬品工業株式会社</t>
  </si>
  <si>
    <t>https://hb.afl.rakuten.co.jp/hgc/g0000017.2wc046d9.g0000017.2wc050d1/?pc=https%3A%2F%2Fproduct.rakuten.co.jp%2Fproduct%2F-%2F5d9813d8dcfad71420770a6ddb677c94%2F&amp;m=http%3A%2F%2Fm.product.rakuten.co.jp%2Fproduct%2F5d9813d8dcfad71420770a6ddb677c94%2F</t>
  </si>
  <si>
    <t>https://mnrate.com/item/aid/B0017IFAUY</t>
  </si>
  <si>
    <t>https://sellercentral.amazon.co.jp/product-search/search?q=B0017IFAUY&amp;ref_=xx_prodsrch_cont_prodsrch</t>
  </si>
  <si>
    <t>6403</t>
  </si>
  <si>
    <t>B07TDMQYNR</t>
  </si>
  <si>
    <t>4560319046183</t>
  </si>
  <si>
    <t>ふきとり力さらにUPで新登場！！水99.9％ふんわりプラスおしりふき大判 Baby Wipes 70枚入×15個パック 計1050枚入</t>
  </si>
  <si>
    <t>Baby Wipes</t>
  </si>
  <si>
    <t>https://hb.afl.rakuten.co.jp/hgc/g0000017.2wc046d9.g0000017.2wc050d1/?pc=https%3A%2F%2Fproduct.rakuten.co.jp%2Fproduct%2F-%2F6402fa39221b84555b65e5d862d380d0%2F&amp;m=http%3A%2F%2Fm.product.rakuten.co.jp%2Fproduct%2F6402fa39221b84555b65e5d862d380d0%2F</t>
  </si>
  <si>
    <t>https://mnrate.com/item/aid/B07TDMQYNR</t>
  </si>
  <si>
    <t>https://sellercentral.amazon.co.jp/product-search/search?q=B07TDMQYNR&amp;ref_=xx_prodsrch_cont_prodsrch</t>
  </si>
  <si>
    <t>8686</t>
  </si>
  <si>
    <t>B074RYCV91</t>
  </si>
  <si>
    <t>4902430737180</t>
  </si>
  <si>
    <t>ファブリーズダブル除菌 本体+替約4回分 (本体370ml+詰替え640ml×2)</t>
  </si>
  <si>
    <t>ファブリーズ</t>
  </si>
  <si>
    <t>https://hb.afl.rakuten.co.jp/hgc/g0000017.2wc046d9.g0000017.2wc050d1/?pc=https%3A%2F%2Fproduct.rakuten.co.jp%2Fproduct%2F-%2F0556edc5af6292ad685dca4b14de03c2%2F&amp;m=http%3A%2F%2Fm.product.rakuten.co.jp%2Fproduct%2F0556edc5af6292ad685dca4b14de03c2%2F</t>
  </si>
  <si>
    <t>https://mnrate.com/item/aid/B074RYCV91</t>
  </si>
  <si>
    <t>https://sellercentral.amazon.co.jp/product-search/search?q=B074RYCV91&amp;ref_=xx_prodsrch_cont_prodsrch</t>
  </si>
  <si>
    <t>6431</t>
  </si>
  <si>
    <t>B0754BCMHL</t>
  </si>
  <si>
    <t>4987067467709</t>
  </si>
  <si>
    <t>ウィルス当番 クリアポット 1ヶ月用</t>
  </si>
  <si>
    <t>https://hb.afl.rakuten.co.jp/hgc/g0000017.2wc046d9.g0000017.2wc050d1/?pc=https%3A%2F%2Fproduct.rakuten.co.jp%2Fproduct%2F-%2F63f60f2d9af85a5e84de327fb2f27854%2F&amp;m=http%3A%2F%2Fm.product.rakuten.co.jp%2Fproduct%2F63f60f2d9af85a5e84de327fb2f27854%2F</t>
  </si>
  <si>
    <t>https://mnrate.com/item/aid/B0754BCMHL</t>
  </si>
  <si>
    <t>https://sellercentral.amazon.co.jp/product-search/search?q=B0754BCMHL&amp;ref_=xx_prodsrch_cont_prodsrch</t>
  </si>
  <si>
    <t>6475</t>
  </si>
  <si>
    <t>B0788BV23X</t>
  </si>
  <si>
    <t>4969527171548</t>
  </si>
  <si>
    <t>ポール＆ジョー ラトゥー エクラ ファンデーション プライマー N 30ml （リニューアル商品） -PAUL ＆ JOE-（日本国内正規品）</t>
  </si>
  <si>
    <t>ポール＆ジョー</t>
  </si>
  <si>
    <t>https://hb.afl.rakuten.co.jp/hgc/g0000017.2wc046d9.g0000017.2wc050d1/?pc=https%3A%2F%2Fproduct.rakuten.co.jp%2Fproduct%2F-%2Ffb791de74af1715e7d12368e826bc83e%2F&amp;m=http%3A%2F%2Fm.product.rakuten.co.jp%2Fproduct%2Ffb791de74af1715e7d12368e826bc83e%2F</t>
  </si>
  <si>
    <t>https://mnrate.com/item/aid/B0788BV23X</t>
  </si>
  <si>
    <t>https://sellercentral.amazon.co.jp/product-search/search?q=B0788BV23X&amp;ref_=xx_prodsrch_cont_prodsrch</t>
  </si>
  <si>
    <t>6547</t>
  </si>
  <si>
    <t>B009Y4NRVC</t>
  </si>
  <si>
    <t>4562137121714</t>
  </si>
  <si>
    <t>SURGI(サージ)ブラジリアンワックス</t>
  </si>
  <si>
    <t>サージ(SURGI)</t>
  </si>
  <si>
    <t>https://hb.afl.rakuten.co.jp/hgc/g0000017.2wc046d9.g0000017.2wc050d1/?pc=https%3A%2F%2Fproduct.rakuten.co.jp%2Fproduct%2F-%2Fdf3c7711ced51e25a1787ec332db87e4%2F&amp;m=http%3A%2F%2Fm.product.rakuten.co.jp%2Fproduct%2Fdf3c7711ced51e25a1787ec332db87e4%2F</t>
  </si>
  <si>
    <t>https://mnrate.com/item/aid/B009Y4NRVC</t>
  </si>
  <si>
    <t>https://sellercentral.amazon.co.jp/product-search/search?q=B009Y4NRVC&amp;ref_=xx_prodsrch_cont_prodsrch</t>
  </si>
  <si>
    <t>8754</t>
  </si>
  <si>
    <t>B00SWB4H7Q</t>
  </si>
  <si>
    <t>4562493720033</t>
  </si>
  <si>
    <t>H2水素サプリメント 60粒</t>
  </si>
  <si>
    <t>H2水素サプリメント</t>
  </si>
  <si>
    <t>https://hb.afl.rakuten.co.jp/hgc/g0000017.2wc046d9.g0000017.2wc050d1/?pc=https%3A%2F%2Fproduct.rakuten.co.jp%2Fproduct%2F-%2F97c6db985054afe4a06443e0e22691a3%2F&amp;m=http%3A%2F%2Fm.product.rakuten.co.jp%2Fproduct%2F97c6db985054afe4a06443e0e22691a3%2F</t>
  </si>
  <si>
    <t>https://mnrate.com/item/aid/B00SWB4H7Q</t>
  </si>
  <si>
    <t>https://sellercentral.amazon.co.jp/product-search/search?q=B00SWB4H7Q&amp;ref_=xx_prodsrch_cont_prodsrch</t>
  </si>
  <si>
    <t>6579</t>
  </si>
  <si>
    <t>B07NN3ZS3H</t>
  </si>
  <si>
    <t>4987010146637</t>
  </si>
  <si>
    <t>ｱﾙﾎﾞｰｽｸﾘｰﾝﾘｷｯﾄﾞEX　5L</t>
  </si>
  <si>
    <t>https://hb.afl.rakuten.co.jp/hgc/g0000017.2wc046d9.g0000017.2wc050d1/?pc=https%3A%2F%2Fproduct.rakuten.co.jp%2Fproduct%2F-%2F55a768cbebf5ec046634c5c7014893b2%2F&amp;m=http%3A%2F%2Fm.product.rakuten.co.jp%2Fproduct%2F55a768cbebf5ec046634c5c7014893b2%2F</t>
  </si>
  <si>
    <t>https://mnrate.com/item/aid/B07NN3ZS3H</t>
  </si>
  <si>
    <t>https://sellercentral.amazon.co.jp/product-search/search?q=B07NN3ZS3H&amp;ref_=xx_prodsrch_cont_prodsrch</t>
  </si>
  <si>
    <t>6589</t>
  </si>
  <si>
    <t>B07DW5D59L</t>
  </si>
  <si>
    <t>4589980001406</t>
  </si>
  <si>
    <t>日本製 天然ハッカ油(ハッカオイル) 200ml 中栓付き</t>
  </si>
  <si>
    <t>Sin</t>
  </si>
  <si>
    <t>https://hb.afl.rakuten.co.jp/hgc/g0000017.2wc046d9.g0000017.2wc050d1/?pc=https%3A%2F%2Fproduct.rakuten.co.jp%2Fproduct%2F-%2F0a18a411250ac2344b07c2201cd6498b%2F&amp;m=http%3A%2F%2Fm.product.rakuten.co.jp%2Fproduct%2F0a18a411250ac2344b07c2201cd6498b%2F</t>
  </si>
  <si>
    <t>https://mnrate.com/item/aid/B07DW5D59L</t>
  </si>
  <si>
    <t>https://sellercentral.amazon.co.jp/product-search/search?q=B07DW5D59L&amp;ref_=xx_prodsrch_cont_prodsrch</t>
  </si>
  <si>
    <t>8835</t>
  </si>
  <si>
    <t>B07Q2KL3YH</t>
  </si>
  <si>
    <t>4540688145915</t>
  </si>
  <si>
    <t>エヌドット N.オム アクアグリース(30g)</t>
  </si>
  <si>
    <t>https://hb.afl.rakuten.co.jp/hgc/g0000017.2wc046d9.g0000017.2wc050d1/?pc=https%3A%2F%2Fproduct.rakuten.co.jp%2Fproduct%2F-%2F7d70f63e3f4f01bd6c5dbc7700d6449a%2F&amp;m=http%3A%2F%2Fm.product.rakuten.co.jp%2Fproduct%2F7d70f63e3f4f01bd6c5dbc7700d6449a%2F</t>
  </si>
  <si>
    <t>https://mnrate.com/item/aid/B07Q2KL3YH</t>
  </si>
  <si>
    <t>https://sellercentral.amazon.co.jp/product-search/search?q=B07Q2KL3YH&amp;ref_=xx_prodsrch_cont_prodsrch</t>
  </si>
  <si>
    <t>8838</t>
  </si>
  <si>
    <t>B00F5NSZHM</t>
  </si>
  <si>
    <t>4571194865325</t>
  </si>
  <si>
    <t>アルプロン WPI ホエイプロテイン100 3kg【約150食】プレーン(WPI ALPRON 国内生産)</t>
  </si>
  <si>
    <t>https://hb.afl.rakuten.co.jp/hgc/g0000017.2wc046d9.g0000017.2wc050d1/?pc=https%3A%2F%2Fproduct.rakuten.co.jp%2Fproduct%2F-%2Fc2747581245a09762dd8b8f87ba65e18%2F&amp;m=http%3A%2F%2Fm.product.rakuten.co.jp%2Fproduct%2Fc2747581245a09762dd8b8f87ba65e18%2F</t>
  </si>
  <si>
    <t>https://mnrate.com/item/aid/B00F5NSZHM</t>
  </si>
  <si>
    <t>https://sellercentral.amazon.co.jp/product-search/search?q=B00F5NSZHM&amp;ref_=xx_prodsrch_cont_prodsrch</t>
  </si>
  <si>
    <t>8857</t>
  </si>
  <si>
    <t>B07QFP2VF4</t>
  </si>
  <si>
    <t>4589591678981</t>
  </si>
  <si>
    <t>【最新】iBuddy Me アイバディ Ploom S プルーム エス 互換 互換機 加熱式 電子タバコ (シルバー/銀)</t>
  </si>
  <si>
    <t>https://mnrate.com/item/aid/B07QFP2VF4</t>
  </si>
  <si>
    <t>https://sellercentral.amazon.co.jp/product-search/search?q=B07QFP2VF4&amp;ref_=xx_prodsrch_cont_prodsrch</t>
  </si>
  <si>
    <t>8880</t>
  </si>
  <si>
    <t>B018K0GZ8W</t>
  </si>
  <si>
    <t>4958995870053</t>
  </si>
  <si>
    <t>竹虎ヒューマンケア 歩行車 ハッピーIINB ブルーメタリック</t>
  </si>
  <si>
    <t>竹虎ヒューマンケア</t>
  </si>
  <si>
    <t>https://hb.afl.rakuten.co.jp/hgc/g0000017.2wc046d9.g0000017.2wc050d1/?pc=https%3A%2F%2Fproduct.rakuten.co.jp%2Fproduct%2F-%2F8b4db852cf2b973dae6016bfba41ab00%2F&amp;m=http%3A%2F%2Fm.product.rakuten.co.jp%2Fproduct%2F8b4db852cf2b973dae6016bfba41ab00%2F</t>
  </si>
  <si>
    <t>https://mnrate.com/item/aid/B018K0GZ8W</t>
  </si>
  <si>
    <t>https://sellercentral.amazon.co.jp/product-search/search?q=B018K0GZ8W&amp;ref_=xx_prodsrch_cont_prodsrch</t>
  </si>
  <si>
    <t>6721</t>
  </si>
  <si>
    <t>B018I6JHB0</t>
  </si>
  <si>
    <t>4582111153432</t>
  </si>
  <si>
    <t>スミス・アンド・ネフュー ハイドロサイト ジェントル銀　7.5cm×7.5cm　10枚入　66801380</t>
  </si>
  <si>
    <t>ハイドロサイト ジェントル銀</t>
  </si>
  <si>
    <t>https://hb.afl.rakuten.co.jp/hgc/g0000017.2wc046d9.g0000017.2wc050d1/?pc=https%3A%2F%2Fproduct.rakuten.co.jp%2Fproduct%2F-%2Fc1f01c8031aac216bff0095f63f3df35%2F&amp;m=http%3A%2F%2Fm.product.rakuten.co.jp%2Fproduct%2Fc1f01c8031aac216bff0095f63f3df35%2F</t>
  </si>
  <si>
    <t>https://mnrate.com/item/aid/B018I6JHB0</t>
  </si>
  <si>
    <t>https://sellercentral.amazon.co.jp/product-search/search?q=B018I6JHB0&amp;ref_=xx_prodsrch_cont_prodsrch</t>
  </si>
  <si>
    <t>8890</t>
  </si>
  <si>
    <t>B0038OROY0</t>
  </si>
  <si>
    <t>4996902000018</t>
  </si>
  <si>
    <t>エスタプロント 30ml*3本</t>
  </si>
  <si>
    <t>日本プロポリス</t>
  </si>
  <si>
    <t>https://hb.afl.rakuten.co.jp/hgc/g0000017.2wc046d9.g0000017.2wc050d1/?pc=https%3A%2F%2Fproduct.rakuten.co.jp%2Fproduct%2F-%2F16df715e2c4cd49dc22bb3e85ace06db%2F&amp;m=http%3A%2F%2Fm.product.rakuten.co.jp%2Fproduct%2F16df715e2c4cd49dc22bb3e85ace06db%2F</t>
  </si>
  <si>
    <t>https://mnrate.com/item/aid/B0038OROY0</t>
  </si>
  <si>
    <t>https://sellercentral.amazon.co.jp/product-search/search?q=B0038OROY0&amp;ref_=xx_prodsrch_cont_prodsrch</t>
  </si>
  <si>
    <t>8900</t>
  </si>
  <si>
    <t>B01N6PRXAR</t>
  </si>
  <si>
    <t>0834266906932</t>
  </si>
  <si>
    <t>BSN Syntha-6 プロテインバー トフィープレッツェル 12 Bar</t>
  </si>
  <si>
    <t>https://hb.afl.rakuten.co.jp/hgc/g0000017.2wc046d9.g0000017.2wc050d1/?pc=https%3A%2F%2Fproduct.rakuten.co.jp%2Fproduct%2F-%2Fccbf1ca1875e252c5eaa1deb058c6b17%2F&amp;m=http%3A%2F%2Fm.product.rakuten.co.jp%2Fproduct%2Fccbf1ca1875e252c5eaa1deb058c6b17%2F</t>
  </si>
  <si>
    <t>https://mnrate.com/item/aid/B01N6PRXAR</t>
  </si>
  <si>
    <t>https://sellercentral.amazon.co.jp/product-search/search?q=B01N6PRXAR&amp;ref_=xx_prodsrch_cont_prodsrch</t>
  </si>
  <si>
    <t>8921</t>
  </si>
  <si>
    <t>B00UFFD4YE</t>
  </si>
  <si>
    <t>4530188900121</t>
  </si>
  <si>
    <t>ワミレス バイオサポート (1.2g×36包入)</t>
  </si>
  <si>
    <t>ワミレス</t>
  </si>
  <si>
    <t>https://hb.afl.rakuten.co.jp/hgc/g0000017.2wc046d9.g0000017.2wc050d1/?pc=https%3A%2F%2Fproduct.rakuten.co.jp%2Fproduct%2F-%2F6e7546a9fa0b8f2598bff68ea3a4c10d%2F&amp;m=http%3A%2F%2Fm.product.rakuten.co.jp%2Fproduct%2F6e7546a9fa0b8f2598bff68ea3a4c10d%2F</t>
  </si>
  <si>
    <t>https://mnrate.com/item/aid/B00UFFD4YE</t>
  </si>
  <si>
    <t>https://sellercentral.amazon.co.jp/product-search/search?q=B00UFFD4YE&amp;ref_=xx_prodsrch_cont_prodsrch</t>
  </si>
  <si>
    <t>6819</t>
  </si>
  <si>
    <t>B079ZJHYG2</t>
  </si>
  <si>
    <t>4562355160212</t>
  </si>
  <si>
    <t>[公式通販専売品] ISDG 医食同源ドットコム 魔裟斗愛用 BCAA+クレアチン タブレット [BCAA 3000mg] クランベリーカシス味 180粒 約30日分</t>
  </si>
  <si>
    <t>https://hb.afl.rakuten.co.jp/hgc/g0000017.2wc046d9.g0000017.2wc050d1/?pc=https%3A%2F%2Fproduct.rakuten.co.jp%2Fproduct%2F-%2F00e2267ad338050d9b93577217f0952e%2F&amp;m=http%3A%2F%2Fm.product.rakuten.co.jp%2Fproduct%2F00e2267ad338050d9b93577217f0952e%2F</t>
  </si>
  <si>
    <t>https://mnrate.com/item/aid/B079ZJHYG2</t>
  </si>
  <si>
    <t>https://sellercentral.amazon.co.jp/product-search/search?q=B079ZJHYG2&amp;ref_=xx_prodsrch_cont_prodsrch</t>
  </si>
  <si>
    <t>8981</t>
  </si>
  <si>
    <t>B00Y9HZZQY</t>
  </si>
  <si>
    <t>4560253691203</t>
  </si>
  <si>
    <t>棒灸　温灸純艾條　10本</t>
  </si>
  <si>
    <t>https://hb.afl.rakuten.co.jp/hgc/g0000017.2wc046d9.g0000017.2wc050d1/?pc=https%3A%2F%2Fproduct.rakuten.co.jp%2Fproduct%2F-%2F79c784270bb57bdcd25b88ffcca7192c%2F&amp;m=http%3A%2F%2Fm.product.rakuten.co.jp%2Fproduct%2F79c784270bb57bdcd25b88ffcca7192c%2F</t>
  </si>
  <si>
    <t>https://mnrate.com/item/aid/B00Y9HZZQY</t>
  </si>
  <si>
    <t>https://sellercentral.amazon.co.jp/product-search/search?q=B00Y9HZZQY&amp;ref_=xx_prodsrch_cont_prodsrch</t>
  </si>
  <si>
    <t>8991</t>
  </si>
  <si>
    <t>B07D2569J1</t>
  </si>
  <si>
    <t>4539189180655</t>
  </si>
  <si>
    <t>ミミー電子 補聴器 ポケット型 ポッケ sel1 ME-145 ミミー電子 難聴 軽度難聴 中等度難聴 高度難聴</t>
  </si>
  <si>
    <t>アイシン健康ショップ</t>
  </si>
  <si>
    <t>https://hb.afl.rakuten.co.jp/hgc/g0000017.2wc046d9.g0000017.2wc050d1/?pc=https%3A%2F%2Fproduct.rakuten.co.jp%2Fproduct%2F-%2F512548339499a5b1c6d26e9655189dbf%2F&amp;m=http%3A%2F%2Fm.product.rakuten.co.jp%2Fproduct%2F512548339499a5b1c6d26e9655189dbf%2F</t>
  </si>
  <si>
    <t>https://mnrate.com/item/aid/B07D2569J1</t>
  </si>
  <si>
    <t>https://sellercentral.amazon.co.jp/product-search/search?q=B07D2569J1&amp;ref_=xx_prodsrch_cont_prodsrch</t>
  </si>
  <si>
    <t>7053</t>
  </si>
  <si>
    <t>B007NTZT02</t>
  </si>
  <si>
    <t>4945528231023</t>
  </si>
  <si>
    <t>島製作所 メロディプリモ 右用 (ローズ柄R) サイドカーシリーズ</t>
  </si>
  <si>
    <t>https://hb.afl.rakuten.co.jp/hgc/g0000017.2wc046d9.g0000017.2wc050d1/?pc=https%3A%2F%2Fproduct.rakuten.co.jp%2Fproduct%2F-%2Fac5644e38ea1ba95c9a19318269834b1%2F&amp;m=http%3A%2F%2Fm.product.rakuten.co.jp%2Fproduct%2Fac5644e38ea1ba95c9a19318269834b1%2F</t>
  </si>
  <si>
    <t>https://mnrate.com/item/aid/B007NTZT02</t>
  </si>
  <si>
    <t>https://sellercentral.amazon.co.jp/product-search/search?q=B007NTZT02&amp;ref_=xx_prodsrch_cont_prodsrch</t>
  </si>
  <si>
    <t>9104</t>
  </si>
  <si>
    <t>B07D1NXNL4</t>
  </si>
  <si>
    <t>4562249292272</t>
  </si>
  <si>
    <t>エステプロラボ セブンファクタージュレ EX グランプロ</t>
  </si>
  <si>
    <t>https://hb.afl.rakuten.co.jp/hgc/g0000017.2wc046d9.g0000017.2wc050d1/?pc=https%3A%2F%2Fproduct.rakuten.co.jp%2Fproduct%2F-%2F3e62b049923444e2b328fb9361efc648%2F&amp;m=http%3A%2F%2Fm.product.rakuten.co.jp%2Fproduct%2F3e62b049923444e2b328fb9361efc648%2F</t>
  </si>
  <si>
    <t>https://mnrate.com/item/aid/B07D1NXNL4</t>
  </si>
  <si>
    <t>https://sellercentral.amazon.co.jp/product-search/search?q=B07D1NXNL4&amp;ref_=xx_prodsrch_cont_prodsrch</t>
  </si>
  <si>
    <t>9106</t>
  </si>
  <si>
    <t>B01D9VO1B0</t>
  </si>
  <si>
    <t>4901609007758</t>
  </si>
  <si>
    <t>カビキラーアルコール除菌 食卓用 お試し品 240ml</t>
  </si>
  <si>
    <t>https://hb.afl.rakuten.co.jp/hgc/g0000017.2wc046d9.g0000017.2wc050d1/?pc=https%3A%2F%2Fproduct.rakuten.co.jp%2Fproduct%2F-%2F99325cfaa8ee9992aed62ffba7ea528d%2F&amp;m=http%3A%2F%2Fm.product.rakuten.co.jp%2Fproduct%2F99325cfaa8ee9992aed62ffba7ea528d%2F</t>
  </si>
  <si>
    <t>https://mnrate.com/item/aid/B01D9VO1B0</t>
  </si>
  <si>
    <t>https://sellercentral.amazon.co.jp/product-search/search?q=B01D9VO1B0&amp;ref_=xx_prodsrch_cont_prodsrch</t>
  </si>
  <si>
    <t>7081</t>
  </si>
  <si>
    <t>B004VUIT80</t>
  </si>
  <si>
    <t>0076280385847</t>
  </si>
  <si>
    <t>Solaray - ビタミン D3 5000 IU &amp; K2 50 mcg MK7 - 60ベジタリアン用カプセル</t>
  </si>
  <si>
    <t>https://hb.afl.rakuten.co.jp/hgc/g0000017.2wc046d9.g0000017.2wc050d1/?pc=https%3A%2F%2Fproduct.rakuten.co.jp%2Fproduct%2F-%2F37f91c79cde1cbb85527f1fa5483a34c%2F&amp;m=http%3A%2F%2Fm.product.rakuten.co.jp%2Fproduct%2F37f91c79cde1cbb85527f1fa5483a34c%2F</t>
  </si>
  <si>
    <t>https://mnrate.com/item/aid/B004VUIT80</t>
  </si>
  <si>
    <t>https://sellercentral.amazon.co.jp/product-search/search?q=B004VUIT80&amp;ref_=xx_prodsrch_cont_prodsrch</t>
  </si>
  <si>
    <t>9143</t>
  </si>
  <si>
    <t>B000FQPLL2</t>
  </si>
  <si>
    <t>4905866210128</t>
  </si>
  <si>
    <t>星製薬 ホシ隈笹エキス 45g</t>
  </si>
  <si>
    <t>星製薬</t>
  </si>
  <si>
    <t>https://hb.afl.rakuten.co.jp/hgc/g0000017.2wc046d9.g0000017.2wc050d1/?pc=https%3A%2F%2Fproduct.rakuten.co.jp%2Fproduct%2F-%2Fec394d7fc6aefe213ffe12983ffe214a%2F&amp;m=http%3A%2F%2Fm.product.rakuten.co.jp%2Fproduct%2Fec394d7fc6aefe213ffe12983ffe214a%2F</t>
  </si>
  <si>
    <t>https://mnrate.com/item/aid/B000FQPLL2</t>
  </si>
  <si>
    <t>https://sellercentral.amazon.co.jp/product-search/search?q=B000FQPLL2&amp;ref_=xx_prodsrch_cont_prodsrch</t>
  </si>
  <si>
    <t>7153</t>
  </si>
  <si>
    <t>B0058QKYKM</t>
  </si>
  <si>
    <t>4582111150387</t>
  </si>
  <si>
    <t>スミス・アンド・ネフュー CICA-CARE シカケア 皮膚バリア粘着プレート 【12cm×6cm】 (1枚入)</t>
  </si>
  <si>
    <t>スミス・アンド・ネフュー</t>
  </si>
  <si>
    <t>https://hb.afl.rakuten.co.jp/hgc/g0000017.2wc046d9.g0000017.2wc050d1/?pc=https%3A%2F%2Fproduct.rakuten.co.jp%2Fproduct%2F-%2F48c82b6f145ce3dd14dda959f5f9e7b1%2F&amp;m=http%3A%2F%2Fm.product.rakuten.co.jp%2Fproduct%2F48c82b6f145ce3dd14dda959f5f9e7b1%2F</t>
  </si>
  <si>
    <t>https://mnrate.com/item/aid/B0058QKYKM</t>
  </si>
  <si>
    <t>https://sellercentral.amazon.co.jp/product-search/search?q=B0058QKYKM&amp;ref_=xx_prodsrch_cont_prodsrch</t>
  </si>
  <si>
    <t>7519</t>
  </si>
  <si>
    <t>B06XZPSVK6</t>
  </si>
  <si>
    <t>4580103743074</t>
  </si>
  <si>
    <t>OPCサプライズ プレミアム 360粒</t>
  </si>
  <si>
    <t>OPCサプライズプレミアム</t>
  </si>
  <si>
    <t>https://hb.afl.rakuten.co.jp/hgc/g0000017.2wc046d9.g0000017.2wc050d1/?pc=https%3A%2F%2Fproduct.rakuten.co.jp%2Fproduct%2F-%2F22ec3f9ac60ff515a25274d429f98e67%2F&amp;m=http%3A%2F%2Fm.product.rakuten.co.jp%2Fproduct%2F22ec3f9ac60ff515a25274d429f98e67%2F</t>
  </si>
  <si>
    <t>https://mnrate.com/item/aid/B06XZPSVK6</t>
  </si>
  <si>
    <t>https://sellercentral.amazon.co.jp/product-search/search?q=B06XZPSVK6&amp;ref_=xx_prodsrch_cont_prodsrch</t>
  </si>
  <si>
    <t>9245</t>
  </si>
  <si>
    <t>B07JFN2G4W</t>
  </si>
  <si>
    <t>4562216261287</t>
  </si>
  <si>
    <t>HELASLIM　ヘラスリム（120粒入10日分）【機能性表示食品】</t>
  </si>
  <si>
    <t>https://hb.afl.rakuten.co.jp/hgc/g0000017.2wc046d9.g0000017.2wc050d1/?pc=https%3A%2F%2Fproduct.rakuten.co.jp%2Fproduct%2F-%2F304f2e946687571c9c79226f85455a9e%2F&amp;m=http%3A%2F%2Fm.product.rakuten.co.jp%2Fproduct%2F304f2e946687571c9c79226f85455a9e%2F</t>
  </si>
  <si>
    <t>https://mnrate.com/item/aid/B07JFN2G4W</t>
  </si>
  <si>
    <t>https://sellercentral.amazon.co.jp/product-search/search?q=B07JFN2G4W&amp;ref_=xx_prodsrch_cont_prodsrch</t>
  </si>
  <si>
    <t>9256</t>
  </si>
  <si>
    <t>B072X5HZ7Q</t>
  </si>
  <si>
    <t>4903111410699</t>
  </si>
  <si>
    <t>シルコット ウェットティッシュ 消毒タイプ 本体 40枚 (指定医薬部外品)</t>
  </si>
  <si>
    <t>https://hb.afl.rakuten.co.jp/hgc/g0000017.2wc046d9.g0000017.2wc050d1/?pc=https%3A%2F%2Fproduct.rakuten.co.jp%2Fproduct%2F-%2F7963f415dd69db239496938fea01f54e%2F&amp;m=http%3A%2F%2Fm.product.rakuten.co.jp%2Fproduct%2F7963f415dd69db239496938fea01f54e%2F</t>
  </si>
  <si>
    <t>https://mnrate.com/item/aid/B072X5HZ7Q</t>
  </si>
  <si>
    <t>https://sellercentral.amazon.co.jp/product-search/search?q=B072X5HZ7Q&amp;ref_=xx_prodsrch_cont_prodsrch</t>
  </si>
  <si>
    <t>9273</t>
  </si>
  <si>
    <t>B00HT67EUW</t>
  </si>
  <si>
    <t>4562194531136</t>
  </si>
  <si>
    <t>プラセンタ 100 ファミリー サイズ 300粒</t>
  </si>
  <si>
    <t>R＆Y</t>
  </si>
  <si>
    <t>https://hb.afl.rakuten.co.jp/hgc/g0000017.2wc046d9.g0000017.2wc050d1/?pc=https%3A%2F%2Fproduct.rakuten.co.jp%2Fproduct%2F-%2Fcab6403b4b1e040d971e752f3fc5098f%2F&amp;m=http%3A%2F%2Fm.product.rakuten.co.jp%2Fproduct%2Fcab6403b4b1e040d971e752f3fc5098f%2F</t>
  </si>
  <si>
    <t>https://mnrate.com/item/aid/B00HT67EUW</t>
  </si>
  <si>
    <t>https://sellercentral.amazon.co.jp/product-search/search?q=B00HT67EUW&amp;ref_=xx_prodsrch_cont_prodsrch</t>
  </si>
  <si>
    <t>9298</t>
  </si>
  <si>
    <t>B018QFDOTO</t>
  </si>
  <si>
    <t>4580215057380</t>
  </si>
  <si>
    <t>お徳用ヘム鉄&amp;ビタミン（約3ヶ月分）</t>
  </si>
  <si>
    <t>オーガランド</t>
  </si>
  <si>
    <t>https://hb.afl.rakuten.co.jp/hgc/g0000017.2wc046d9.g0000017.2wc050d1/?pc=https%3A%2F%2Fproduct.rakuten.co.jp%2Fproduct%2F-%2F4e71c1d9b135822881e4ee1195abc4ec%2F&amp;m=http%3A%2F%2Fm.product.rakuten.co.jp%2Fproduct%2F4e71c1d9b135822881e4ee1195abc4ec%2F</t>
  </si>
  <si>
    <t>https://mnrate.com/item/aid/B018QFDOTO</t>
  </si>
  <si>
    <t>https://sellercentral.amazon.co.jp/product-search/search?q=B018QFDOTO&amp;ref_=xx_prodsrch_cont_prodsrch</t>
  </si>
  <si>
    <t>9323</t>
  </si>
  <si>
    <t>B0744FGVWX</t>
  </si>
  <si>
    <t>4948902111232</t>
  </si>
  <si>
    <t>ワイヤーカート スワレル バッグ付き AS-0275(花柄・ブルー)</t>
  </si>
  <si>
    <t>https://hb.afl.rakuten.co.jp/hgc/g0000017.2wc046d9.g0000017.2wc050d1/?pc=https%3A%2F%2Fproduct.rakuten.co.jp%2Fproduct%2F-%2F7880221a1ba1258fd5b79e01a4115a62%2F&amp;m=http%3A%2F%2Fm.product.rakuten.co.jp%2Fproduct%2F7880221a1ba1258fd5b79e01a4115a62%2F</t>
  </si>
  <si>
    <t>https://mnrate.com/item/aid/B0744FGVWX</t>
  </si>
  <si>
    <t>https://sellercentral.amazon.co.jp/product-search/search?q=B0744FGVWX&amp;ref_=xx_prodsrch_cont_prodsrch</t>
  </si>
  <si>
    <t>9340</t>
  </si>
  <si>
    <t>B007RSONJ2</t>
  </si>
  <si>
    <t>4979794010044</t>
  </si>
  <si>
    <t>大和酵素 セイエイ１２００ｍｌ</t>
  </si>
  <si>
    <t>大和酵素</t>
  </si>
  <si>
    <t>https://hb.afl.rakuten.co.jp/hgc/g0000017.2wc046d9.g0000017.2wc050d1/?pc=https%3A%2F%2Fproduct.rakuten.co.jp%2Fproduct%2F-%2Fe0f0a85f27ba45fe3eda38fcde4c744a%2F&amp;m=http%3A%2F%2Fm.product.rakuten.co.jp%2Fproduct%2Fe0f0a85f27ba45fe3eda38fcde4c744a%2F</t>
  </si>
  <si>
    <t>https://mnrate.com/item/aid/B007RSONJ2</t>
  </si>
  <si>
    <t>https://sellercentral.amazon.co.jp/product-search/search?q=B007RSONJ2&amp;ref_=xx_prodsrch_cont_prodsrch</t>
  </si>
  <si>
    <t>9353</t>
  </si>
  <si>
    <t>B07L4PRGBP</t>
  </si>
  <si>
    <t>4531661074698</t>
  </si>
  <si>
    <t>PROIDEA プロイデア 背筋がGUUUN 美姿勢座椅子リッチ【メッシュブラック】</t>
  </si>
  <si>
    <t>PROIDEA（プロイデア）</t>
  </si>
  <si>
    <t>https://hb.afl.rakuten.co.jp/hgc/g0000017.2wc046d9.g0000017.2wc050d1/?pc=https%3A%2F%2Fproduct.rakuten.co.jp%2Fproduct%2F-%2F99228c5e0cdfeddb0a63ded907838fef%2F&amp;m=http%3A%2F%2Fm.product.rakuten.co.jp%2Fproduct%2F99228c5e0cdfeddb0a63ded907838fef%2F</t>
  </si>
  <si>
    <t>https://mnrate.com/item/aid/B07L4PRGBP</t>
  </si>
  <si>
    <t>https://sellercentral.amazon.co.jp/product-search/search?q=B07L4PRGBP&amp;ref_=xx_prodsrch_cont_prodsrch</t>
  </si>
  <si>
    <t>7691</t>
  </si>
  <si>
    <t>B07Q2N5FM2</t>
  </si>
  <si>
    <t>4540688145953</t>
  </si>
  <si>
    <t>エヌドット N.オム ジェルバーム(40g)</t>
  </si>
  <si>
    <t>https://hb.afl.rakuten.co.jp/hgc/g0000017.2wc046d9.g0000017.2wc050d1/?pc=https%3A%2F%2Fproduct.rakuten.co.jp%2Fproduct%2F-%2Fb99fbd57e8718899c19e61b194e825c8%2F&amp;m=http%3A%2F%2Fm.product.rakuten.co.jp%2Fproduct%2Fb99fbd57e8718899c19e61b194e825c8%2F</t>
  </si>
  <si>
    <t>https://mnrate.com/item/aid/B07Q2N5FM2</t>
  </si>
  <si>
    <t>https://sellercentral.amazon.co.jp/product-search/search?q=B07Q2N5FM2&amp;ref_=xx_prodsrch_cont_prodsrch</t>
  </si>
  <si>
    <t>7804</t>
  </si>
  <si>
    <t>B079STVT27</t>
  </si>
  <si>
    <t>4954753088050</t>
  </si>
  <si>
    <t>生活の木 マスクスプレーティートゥリー(50ml)</t>
  </si>
  <si>
    <t>https://hb.afl.rakuten.co.jp/hgc/g0000017.2wc046d9.g0000017.2wc050d1/?pc=https%3A%2F%2Fproduct.rakuten.co.jp%2Fproduct%2F-%2F6b1685013809dc04c1b8abe5140caae8%2F&amp;m=http%3A%2F%2Fm.product.rakuten.co.jp%2Fproduct%2F6b1685013809dc04c1b8abe5140caae8%2F</t>
  </si>
  <si>
    <t>https://mnrate.com/item/aid/B079STVT27</t>
  </si>
  <si>
    <t>https://sellercentral.amazon.co.jp/product-search/search?q=B079STVT27&amp;ref_=xx_prodsrch_cont_prodsrch</t>
  </si>
  <si>
    <t>7867</t>
  </si>
  <si>
    <t>B00LIRLVD4</t>
  </si>
  <si>
    <t>4580278232014</t>
  </si>
  <si>
    <t>クリビオ 入浴用 4L</t>
  </si>
  <si>
    <t>えひめ</t>
  </si>
  <si>
    <t>https://hb.afl.rakuten.co.jp/hgc/g0000017.2wc046d9.g0000017.2wc050d1/?pc=https%3A%2F%2Fproduct.rakuten.co.jp%2Fproduct%2F-%2F938615682df7bfc96c6a8510791d0a64%2F&amp;m=http%3A%2F%2Fm.product.rakuten.co.jp%2Fproduct%2F938615682df7bfc96c6a8510791d0a64%2F</t>
  </si>
  <si>
    <t>https://mnrate.com/item/aid/B00LIRLVD4</t>
  </si>
  <si>
    <t>https://sellercentral.amazon.co.jp/product-search/search?q=B00LIRLVD4&amp;ref_=xx_prodsrch_cont_prodsrch</t>
  </si>
  <si>
    <t>9410</t>
  </si>
  <si>
    <t>B001J8TT0E</t>
  </si>
  <si>
    <t>4959298008006</t>
  </si>
  <si>
    <t>ポーレンリフ</t>
  </si>
  <si>
    <t>原沢製薬</t>
  </si>
  <si>
    <t>https://hb.afl.rakuten.co.jp/hgc/g0000017.2wc046d9.g0000017.2wc050d1/?pc=https%3A%2F%2Fproduct.rakuten.co.jp%2Fproduct%2F-%2F8a690a3be8df5b956fe3dbf61ce9e507%2F&amp;m=http%3A%2F%2Fm.product.rakuten.co.jp%2Fproduct%2F8a690a3be8df5b956fe3dbf61ce9e507%2F</t>
  </si>
  <si>
    <t>https://mnrate.com/item/aid/B001J8TT0E</t>
  </si>
  <si>
    <t>https://sellercentral.amazon.co.jp/product-search/search?q=B001J8TT0E&amp;ref_=xx_prodsrch_cont_prodsrch</t>
  </si>
  <si>
    <t>7877</t>
  </si>
  <si>
    <t>B00ZHQQ3X0</t>
  </si>
  <si>
    <t>4571350779879</t>
  </si>
  <si>
    <t>kokoro care IS-X ノロクローザー 300ml</t>
  </si>
  <si>
    <t>https://hb.afl.rakuten.co.jp/hgc/g0000017.2wc046d9.g0000017.2wc050d1/?pc=https%3A%2F%2Fproduct.rakuten.co.jp%2Fproduct%2F-%2F6302e129530202b24fc73d8d3ddaf560%2F&amp;m=http%3A%2F%2Fm.product.rakuten.co.jp%2Fproduct%2F6302e129530202b24fc73d8d3ddaf560%2F</t>
  </si>
  <si>
    <t>https://mnrate.com/item/aid/B00ZHQQ3X0</t>
  </si>
  <si>
    <t>https://sellercentral.amazon.co.jp/product-search/search?q=B00ZHQQ3X0&amp;ref_=xx_prodsrch_cont_prodsrch</t>
  </si>
  <si>
    <t>7921</t>
  </si>
  <si>
    <t>B0091FSWFU</t>
  </si>
  <si>
    <t>4987025003536</t>
  </si>
  <si>
    <t>うどんや風一夜薬 しょうが湯 辛味絶佳 徳用（11袋入）</t>
  </si>
  <si>
    <t>うどん屋風一夜薬</t>
  </si>
  <si>
    <t>https://hb.afl.rakuten.co.jp/hgc/g0000017.2wc046d9.g0000017.2wc050d1/?pc=https%3A%2F%2Fproduct.rakuten.co.jp%2Fproduct%2F-%2F38fe471eb67c1d48e620e07c8ab727ee%2F&amp;m=http%3A%2F%2Fm.product.rakuten.co.jp%2Fproduct%2F38fe471eb67c1d48e620e07c8ab727ee%2F</t>
  </si>
  <si>
    <t>https://mnrate.com/item/aid/B0091FSWFU</t>
  </si>
  <si>
    <t>https://sellercentral.amazon.co.jp/product-search/search?q=B0091FSWFU&amp;ref_=xx_prodsrch_cont_prodsrch</t>
  </si>
  <si>
    <t>7950</t>
  </si>
  <si>
    <t>B009KFB4VA</t>
  </si>
  <si>
    <t>4975479405037</t>
  </si>
  <si>
    <t>オムロン 3Dエレパレスプロ HV－F－1200</t>
  </si>
  <si>
    <t>オムロン(OMRON)</t>
  </si>
  <si>
    <t>https://hb.afl.rakuten.co.jp/hgc/g0000017.2wc046d9.g0000017.2wc050d1/?pc=https%3A%2F%2Fproduct.rakuten.co.jp%2Fproduct%2F-%2F96285c332ff53d5e0bfb45cf7b3bc2a2%2F&amp;m=http%3A%2F%2Fm.product.rakuten.co.jp%2Fproduct%2F96285c332ff53d5e0bfb45cf7b3bc2a2%2F</t>
  </si>
  <si>
    <t>https://mnrate.com/item/aid/B009KFB4VA</t>
  </si>
  <si>
    <t>https://sellercentral.amazon.co.jp/product-search/search?q=B009KFB4VA&amp;ref_=xx_prodsrch_cont_prodsrch</t>
  </si>
  <si>
    <t>8346</t>
  </si>
  <si>
    <t>B01LQEL9F8</t>
  </si>
  <si>
    <t>0733739030641</t>
  </si>
  <si>
    <t>ルテイン ゼアキサンチン 60粒</t>
  </si>
  <si>
    <t>NOW Foods</t>
  </si>
  <si>
    <t>https://hb.afl.rakuten.co.jp/hgc/g0000017.2wc046d9.g0000017.2wc050d1/?pc=https%3A%2F%2Fproduct.rakuten.co.jp%2Fproduct%2F-%2Fe29b9e0915f3bb05a0d88a871fa9e9bf%2F&amp;m=http%3A%2F%2Fm.product.rakuten.co.jp%2Fproduct%2Fe29b9e0915f3bb05a0d88a871fa9e9bf%2F</t>
  </si>
  <si>
    <t>https://mnrate.com/item/aid/B01LQEL9F8</t>
  </si>
  <si>
    <t>https://sellercentral.amazon.co.jp/product-search/search?q=B01LQEL9F8&amp;ref_=xx_prodsrch_cont_prodsrch</t>
  </si>
  <si>
    <t>9584</t>
  </si>
  <si>
    <t>B004X8ASTI</t>
  </si>
  <si>
    <t>4976652006560</t>
  </si>
  <si>
    <t>カネカ社製 コエンザイム 還元型 Q10 乳酸菌ラブレプラス 90粒</t>
  </si>
  <si>
    <t>株式会社ファインF</t>
  </si>
  <si>
    <t>https://hb.afl.rakuten.co.jp/hgc/g0000017.2wc046d9.g0000017.2wc050d1/?pc=https%3A%2F%2Fproduct.rakuten.co.jp%2Fproduct%2F-%2F6db22ffb768345ebbdb81495ab165608%2F&amp;m=http%3A%2F%2Fm.product.rakuten.co.jp%2Fproduct%2F6db22ffb768345ebbdb81495ab165608%2F</t>
  </si>
  <si>
    <t>https://mnrate.com/item/aid/B004X8ASTI</t>
  </si>
  <si>
    <t>https://sellercentral.amazon.co.jp/product-search/search?q=B004X8ASTI&amp;ref_=xx_prodsrch_cont_prodsrch</t>
  </si>
  <si>
    <t>8557</t>
  </si>
  <si>
    <t>B005GB8OO2</t>
  </si>
  <si>
    <t>0037000353614</t>
  </si>
  <si>
    <t>ダウニー マウンテンスプリング 濃縮 3.83L</t>
  </si>
  <si>
    <t>https://hb.afl.rakuten.co.jp/hgc/g0000017.2wc046d9.g0000017.2wc050d1/?pc=https%3A%2F%2Fproduct.rakuten.co.jp%2Fproduct%2F-%2Fccca61a30d00bd4108ca768fed580815%2F&amp;m=http%3A%2F%2Fm.product.rakuten.co.jp%2Fproduct%2Fccca61a30d00bd4108ca768fed580815%2F</t>
  </si>
  <si>
    <t>https://mnrate.com/item/aid/B005GB8OO2</t>
  </si>
  <si>
    <t>https://sellercentral.amazon.co.jp/product-search/search?q=B005GB8OO2&amp;ref_=xx_prodsrch_cont_prodsrch</t>
  </si>
  <si>
    <t>9628</t>
  </si>
  <si>
    <t>B01LEY4434</t>
  </si>
  <si>
    <t>4582109642559</t>
  </si>
  <si>
    <t>銀座まるかん　うつうつ満塁ホームラン　地球天国</t>
  </si>
  <si>
    <t>https://hb.afl.rakuten.co.jp/hgc/g0000017.2wc046d9.g0000017.2wc050d1/?pc=https%3A%2F%2Fproduct.rakuten.co.jp%2Fproduct%2F-%2Fcb8d7b91902d000c1489efb715e57aa0%2F&amp;m=http%3A%2F%2Fm.product.rakuten.co.jp%2Fproduct%2Fcb8d7b91902d000c1489efb715e57aa0%2F</t>
  </si>
  <si>
    <t>https://mnrate.com/item/aid/B01LEY4434</t>
  </si>
  <si>
    <t>https://sellercentral.amazon.co.jp/product-search/search?q=B01LEY4434&amp;ref_=xx_prodsrch_cont_prodsrch</t>
  </si>
  <si>
    <t>9634</t>
  </si>
  <si>
    <t>B000SY474S</t>
  </si>
  <si>
    <t>4560189840737</t>
  </si>
  <si>
    <t>ハレオ クレアボル グレープフルーツ味 450g [クレアチン][瞬発力サポート]</t>
  </si>
  <si>
    <t>https://hb.afl.rakuten.co.jp/hgc/g0000017.2wc046d9.g0000017.2wc050d1/?pc=https%3A%2F%2Fproduct.rakuten.co.jp%2Fproduct%2F-%2F00e07335c2037e90c99b850886a975cf%2F&amp;m=http%3A%2F%2Fm.product.rakuten.co.jp%2Fproduct%2F00e07335c2037e90c99b850886a975cf%2F</t>
  </si>
  <si>
    <t>https://mnrate.com/item/aid/B000SY474S</t>
  </si>
  <si>
    <t>https://sellercentral.amazon.co.jp/product-search/search?q=B000SY474S&amp;ref_=xx_prodsrch_cont_prodsrch</t>
  </si>
  <si>
    <t>9635</t>
  </si>
  <si>
    <t>B00Q88QRTQ</t>
  </si>
  <si>
    <t>4987067410606</t>
  </si>
  <si>
    <t>三次元マスク こども用 ホワイト 3枚入</t>
  </si>
  <si>
    <t>https://hb.afl.rakuten.co.jp/hgc/g0000017.2wc046d9.g0000017.2wc050d1/?pc=https%3A%2F%2Fproduct.rakuten.co.jp%2Fproduct%2F-%2F0e9b4b1df745e8398b7379919feca000%2F&amp;m=http%3A%2F%2Fm.product.rakuten.co.jp%2Fproduct%2F0e9b4b1df745e8398b7379919feca000%2F</t>
  </si>
  <si>
    <t>https://mnrate.com/item/aid/B00Q88QRTQ</t>
  </si>
  <si>
    <t>https://sellercentral.amazon.co.jp/product-search/search?q=B00Q88QRTQ&amp;ref_=xx_prodsrch_cont_prodsrch</t>
  </si>
  <si>
    <t>9645</t>
  </si>
  <si>
    <t>B00F4LT25Y</t>
  </si>
  <si>
    <t>4511413618578</t>
  </si>
  <si>
    <t>アガリクス 30日分</t>
  </si>
  <si>
    <t>https://hb.afl.rakuten.co.jp/hgc/g0000017.2wc046d9.g0000017.2wc050d1/?pc=https%3A%2F%2Fproduct.rakuten.co.jp%2Fproduct%2F-%2Fec616cf275eae9b9888720a3bd02fe91%2F&amp;m=http%3A%2F%2Fm.product.rakuten.co.jp%2Fproduct%2Fec616cf275eae9b9888720a3bd02fe91%2F</t>
  </si>
  <si>
    <t>https://mnrate.com/item/aid/B00F4LT25Y</t>
  </si>
  <si>
    <t>https://sellercentral.amazon.co.jp/product-search/search?q=B00F4LT25Y&amp;ref_=xx_prodsrch_cont_prodsrch</t>
  </si>
  <si>
    <t>9672</t>
  </si>
  <si>
    <t>B01HRQJ63G</t>
  </si>
  <si>
    <t>4516744222067</t>
  </si>
  <si>
    <t>光の楽園 光触媒フレッシュポトスS</t>
  </si>
  <si>
    <t>アートクリエイション</t>
  </si>
  <si>
    <t>https://hb.afl.rakuten.co.jp/hgc/g0000017.2wc046d9.g0000017.2wc050d1/?pc=https%3A%2F%2Fproduct.rakuten.co.jp%2Fproduct%2F-%2F7da5f32a13d7b3df20dbfac8df4a8137%2F&amp;m=http%3A%2F%2Fm.product.rakuten.co.jp%2Fproduct%2F7da5f32a13d7b3df20dbfac8df4a8137%2F</t>
  </si>
  <si>
    <t>https://mnrate.com/item/aid/B01HRQJ63G</t>
  </si>
  <si>
    <t>https://sellercentral.amazon.co.jp/product-search/search?q=B01HRQJ63G&amp;ref_=xx_prodsrch_cont_prodsrch</t>
  </si>
  <si>
    <t>9675</t>
  </si>
  <si>
    <t>B074M3X98S</t>
  </si>
  <si>
    <t>4562496250193</t>
  </si>
  <si>
    <t>SPW-A008 除菌水生成パウダ- 除菌水の素8包入り switle スイトル推奨</t>
  </si>
  <si>
    <t>シリウス</t>
  </si>
  <si>
    <t>https://hb.afl.rakuten.co.jp/hgc/g0000017.2wc046d9.g0000017.2wc050d1/?pc=https%3A%2F%2Fproduct.rakuten.co.jp%2Fproduct%2F-%2F07203c8e3e61adccf9b518a452f55fc9%2F&amp;m=http%3A%2F%2Fm.product.rakuten.co.jp%2Fproduct%2F07203c8e3e61adccf9b518a452f55fc9%2F</t>
  </si>
  <si>
    <t>https://mnrate.com/item/aid/B074M3X98S</t>
  </si>
  <si>
    <t>https://sellercentral.amazon.co.jp/product-search/search?q=B074M3X98S&amp;ref_=xx_prodsrch_cont_prodsrch</t>
  </si>
  <si>
    <t>8569</t>
  </si>
  <si>
    <t>B004NOBKBM</t>
  </si>
  <si>
    <t>4989222097769</t>
  </si>
  <si>
    <t>備長炭シート 30×450cm</t>
  </si>
  <si>
    <t>備長炭シート</t>
  </si>
  <si>
    <t>https://hb.afl.rakuten.co.jp/hgc/g0000017.2wc046d9.g0000017.2wc050d1/?pc=https%3A%2F%2Fproduct.rakuten.co.jp%2Fproduct%2F-%2Fd11361f990bac164faf05d8fc550ba08%2F&amp;m=http%3A%2F%2Fm.product.rakuten.co.jp%2Fproduct%2Fd11361f990bac164faf05d8fc550ba08%2F</t>
  </si>
  <si>
    <t>https://mnrate.com/item/aid/B004NOBKBM</t>
  </si>
  <si>
    <t>https://sellercentral.amazon.co.jp/product-search/search?q=B004NOBKBM&amp;ref_=xx_prodsrch_cont_prodsrch</t>
  </si>
  <si>
    <t>9689</t>
  </si>
  <si>
    <t>B00YLA8TBW</t>
  </si>
  <si>
    <t>4562137414793</t>
  </si>
  <si>
    <t>ワカサプリ ヘム鉄 90粒 WH2090</t>
  </si>
  <si>
    <t>https://hb.afl.rakuten.co.jp/hgc/g0000017.2wc046d9.g0000017.2wc050d1/?pc=https%3A%2F%2Fproduct.rakuten.co.jp%2Fproduct%2F-%2F91d3db3931982a6021dd6e107d1e89ad%2F&amp;m=http%3A%2F%2Fm.product.rakuten.co.jp%2Fproduct%2F91d3db3931982a6021dd6e107d1e89ad%2F</t>
  </si>
  <si>
    <t>https://mnrate.com/item/aid/B00YLA8TBW</t>
  </si>
  <si>
    <t>https://sellercentral.amazon.co.jp/product-search/search?q=B00YLA8TBW&amp;ref_=xx_prodsrch_cont_prodsrch</t>
  </si>
  <si>
    <t>9706</t>
  </si>
  <si>
    <t>B0037MHQ7I</t>
  </si>
  <si>
    <t>4993357111818</t>
  </si>
  <si>
    <t>ニューサイエンス カラダガヨロコブ 亜鉛 60カプセル</t>
  </si>
  <si>
    <t>https://hb.afl.rakuten.co.jp/hgc/g0000017.2wc046d9.g0000017.2wc050d1/?pc=https%3A%2F%2Fproduct.rakuten.co.jp%2Fproduct%2F-%2F3b12a15aa100511c455ff5b6f1715519%2F&amp;m=http%3A%2F%2Fm.product.rakuten.co.jp%2Fproduct%2F3b12a15aa100511c455ff5b6f1715519%2F</t>
  </si>
  <si>
    <t>https://mnrate.com/item/aid/B0037MHQ7I</t>
  </si>
  <si>
    <t>https://sellercentral.amazon.co.jp/product-search/search?q=B0037MHQ7I&amp;ref_=xx_prodsrch_cont_prodsrch</t>
  </si>
  <si>
    <t>9737</t>
  </si>
  <si>
    <t>B071R3JHRR</t>
  </si>
  <si>
    <t>4531661068604</t>
  </si>
  <si>
    <t>PROIDEA(プロイデア) 大津式 お掃除ブラシ J（3本組）</t>
  </si>
  <si>
    <t>https://hb.afl.rakuten.co.jp/hgc/g0000017.2wc046d9.g0000017.2wc050d1/?pc=https%3A%2F%2Fproduct.rakuten.co.jp%2Fproduct%2F-%2Fa44f50d48dd5f70f99f4fdc96a84ca8c%2F&amp;m=http%3A%2F%2Fm.product.rakuten.co.jp%2Fproduct%2Fa44f50d48dd5f70f99f4fdc96a84ca8c%2F</t>
  </si>
  <si>
    <t>https://mnrate.com/item/aid/B071R3JHRR</t>
  </si>
  <si>
    <t>https://sellercentral.amazon.co.jp/product-search/search?q=B071R3JHRR&amp;ref_=xx_prodsrch_cont_prodsrch</t>
  </si>
  <si>
    <t>9787</t>
  </si>
  <si>
    <t>B01M3YA434</t>
  </si>
  <si>
    <t>4573299670064</t>
  </si>
  <si>
    <t>ガウラ H2バブル 700g</t>
  </si>
  <si>
    <t>ガウラ</t>
  </si>
  <si>
    <t>https://hb.afl.rakuten.co.jp/hgc/g0000017.2wc046d9.g0000017.2wc050d1/?pc=https%3A%2F%2Fproduct.rakuten.co.jp%2Fproduct%2F-%2F0e038e3c6a1d128eb2ee30d5f1c6bed5%2F&amp;m=http%3A%2F%2Fm.product.rakuten.co.jp%2Fproduct%2F0e038e3c6a1d128eb2ee30d5f1c6bed5%2F</t>
  </si>
  <si>
    <t>https://mnrate.com/item/aid/B01M3YA434</t>
  </si>
  <si>
    <t>https://sellercentral.amazon.co.jp/product-search/search?q=B01M3YA434&amp;ref_=xx_prodsrch_cont_prodsrch</t>
  </si>
  <si>
    <t>9834</t>
  </si>
  <si>
    <t>B07BVVRHQN</t>
  </si>
  <si>
    <t>4580004431407</t>
  </si>
  <si>
    <t>VITAFUL 充電式カートリッジ メンソールミント 5本入</t>
  </si>
  <si>
    <t>VITAFUL(ビタフル)</t>
  </si>
  <si>
    <t>https://hb.afl.rakuten.co.jp/hgc/g0000017.2wc046d9.g0000017.2wc050d1/?pc=https%3A%2F%2Fproduct.rakuten.co.jp%2Fproduct%2F-%2F7bd53843f526e5b42271f86566c7d3fe%2F&amp;m=http%3A%2F%2Fm.product.rakuten.co.jp%2Fproduct%2F7bd53843f526e5b42271f86566c7d3fe%2F</t>
  </si>
  <si>
    <t>https://mnrate.com/item/aid/B07BVVRHQN</t>
  </si>
  <si>
    <t>https://sellercentral.amazon.co.jp/product-search/search?q=B07BVVRHQN&amp;ref_=xx_prodsrch_cont_prodsrch</t>
  </si>
  <si>
    <t>9877</t>
  </si>
  <si>
    <t>B0068JCAP0</t>
  </si>
  <si>
    <t>4901005141827</t>
  </si>
  <si>
    <t>ポスカ・エフ(POs-Ca F)パウチタイプ 100g ペパーミント</t>
  </si>
  <si>
    <t>江崎グリコ株式会社</t>
  </si>
  <si>
    <t>https://hb.afl.rakuten.co.jp/hgc/g0000017.2wc046d9.g0000017.2wc050d1/?pc=https%3A%2F%2Fproduct.rakuten.co.jp%2Fproduct%2F-%2F9a7f7438ef4ab2f1b4dd964a53b7ba7c%2F&amp;m=http%3A%2F%2Fm.product.rakuten.co.jp%2Fproduct%2F9a7f7438ef4ab2f1b4dd964a53b7ba7c%2F</t>
  </si>
  <si>
    <t>https://mnrate.com/item/aid/B0068JCAP0</t>
  </si>
  <si>
    <t>https://sellercentral.amazon.co.jp/product-search/search?q=B0068JCAP0&amp;ref_=xx_prodsrch_cont_prodsrch</t>
  </si>
  <si>
    <t>8710</t>
  </si>
  <si>
    <t>B07BLT7VG9</t>
  </si>
  <si>
    <t>4549051711122</t>
  </si>
  <si>
    <t>メナード　薬用ビューネ　スパシャワー</t>
  </si>
  <si>
    <t>メナード</t>
  </si>
  <si>
    <t>https://hb.afl.rakuten.co.jp/hgc/g0000017.2wc046d9.g0000017.2wc050d1/?pc=https%3A%2F%2Fproduct.rakuten.co.jp%2Fproduct%2F-%2F0000174c6ae63aebef17e07959864f6e%2F&amp;m=http%3A%2F%2Fm.product.rakuten.co.jp%2Fproduct%2F0000174c6ae63aebef17e07959864f6e%2F</t>
  </si>
  <si>
    <t>https://mnrate.com/item/aid/B07BLT7VG9</t>
  </si>
  <si>
    <t>https://sellercentral.amazon.co.jp/product-search/search?q=B07BLT7VG9&amp;ref_=xx_prodsrch_cont_prodsrch</t>
  </si>
  <si>
    <t>8953</t>
  </si>
  <si>
    <t>B078HSYJ5H</t>
  </si>
  <si>
    <t>4987415083810</t>
  </si>
  <si>
    <t>資生堂薬品 イハダアレルスクリーンN スプレータイプ イオンの透明マスク 頭・髪用 花粉・PM2.5をブロック 100g</t>
  </si>
  <si>
    <t>イハダ</t>
  </si>
  <si>
    <t>https://hb.afl.rakuten.co.jp/hgc/g0000017.2wc046d9.g0000017.2wc050d1/?pc=https%3A%2F%2Fproduct.rakuten.co.jp%2Fproduct%2F-%2F230405ccba166570910e2a88182c3d61%2F&amp;m=http%3A%2F%2Fm.product.rakuten.co.jp%2Fproduct%2F230405ccba166570910e2a88182c3d61%2F</t>
  </si>
  <si>
    <t>https://mnrate.com/item/aid/B078HSYJ5H</t>
  </si>
  <si>
    <t>https://sellercentral.amazon.co.jp/product-search/search?q=B078HSYJ5H&amp;ref_=xx_prodsrch_cont_prodsrch</t>
  </si>
  <si>
    <t>9094</t>
  </si>
  <si>
    <t>B001JFIYJY</t>
  </si>
  <si>
    <t>4954753035221</t>
  </si>
  <si>
    <t>Herbal Life ラベンダー 10ml</t>
  </si>
  <si>
    <t>Herbal Life(ハーバルライフ)</t>
  </si>
  <si>
    <t>https://hb.afl.rakuten.co.jp/hgc/g0000017.2wc046d9.g0000017.2wc050d1/?pc=https%3A%2F%2Fproduct.rakuten.co.jp%2Fproduct%2F-%2F66ca4803a71cf6b3195ca48123e2fcd0%2F&amp;m=http%3A%2F%2Fm.product.rakuten.co.jp%2Fproduct%2F66ca4803a71cf6b3195ca48123e2fcd0%2F</t>
  </si>
  <si>
    <t>https://mnrate.com/item/aid/B001JFIYJY</t>
  </si>
  <si>
    <t>https://sellercentral.amazon.co.jp/product-search/search?q=B001JFIYJY&amp;ref_=xx_prodsrch_cont_prodsrch</t>
  </si>
  <si>
    <t>9567</t>
  </si>
  <si>
    <t>B079JR6ZTV</t>
  </si>
  <si>
    <t>4909882000336</t>
  </si>
  <si>
    <t>万田酵素 ドリンクタイプ 50ml×15本</t>
  </si>
  <si>
    <t>https://hb.afl.rakuten.co.jp/hgc/g0000017.2wc046d9.g0000017.2wc050d1/?pc=https%3A%2F%2Fproduct.rakuten.co.jp%2Fproduct%2F-%2Fe4f5c428a62137f3f14ee76f40ce5b64%2F&amp;m=http%3A%2F%2Fm.product.rakuten.co.jp%2Fproduct%2Fe4f5c428a62137f3f14ee76f40ce5b64%2F</t>
  </si>
  <si>
    <t>https://mnrate.com/item/aid/B079JR6ZTV</t>
  </si>
  <si>
    <t>https://sellercentral.amazon.co.jp/product-search/search?q=B079JR6ZTV&amp;ref_=xx_prodsrch_cont_prodsrch</t>
  </si>
  <si>
    <t>9681</t>
  </si>
  <si>
    <t>B00C6SLE5O</t>
  </si>
  <si>
    <t>4965134234140</t>
  </si>
  <si>
    <t>Elegance エレガンス ラ プードル オートニュアンス （フェイスパウダー） レフィル　8.8g (I)</t>
  </si>
  <si>
    <t>エレガンス</t>
  </si>
  <si>
    <t>https://hb.afl.rakuten.co.jp/hgc/g0000017.2wc046d9.g0000017.2wc050d1/?pc=https%3A%2F%2Fproduct.rakuten.co.jp%2Fproduct%2F-%2Fc066377540e093aab09e4311e500927e%2F&amp;m=http%3A%2F%2Fm.product.rakuten.co.jp%2Fproduct%2Fc066377540e093aab09e4311e500927e%2F</t>
  </si>
  <si>
    <t>https://mnrate.com/item/aid/B00C6SLE5O</t>
  </si>
  <si>
    <t>https://sellercentral.amazon.co.jp/product-search/search?q=B00C6SLE5O&amp;ref_=xx_prodsrch_cont_prodsrch</t>
  </si>
  <si>
    <t>9913</t>
  </si>
  <si>
    <t>B07KG57YZ6</t>
  </si>
  <si>
    <t>4535304292487</t>
  </si>
  <si>
    <t>JohnsBlend(ジョンズブレンド) アロマディフューザー ブラック</t>
  </si>
  <si>
    <t>ジョンズブレンド</t>
  </si>
  <si>
    <t>https://hb.afl.rakuten.co.jp/hgc/g0000017.2wc046d9.g0000017.2wc050d1/?pc=https%3A%2F%2Fproduct.rakuten.co.jp%2Fproduct%2F-%2Fa1ad4cf467d19d75588d870f3399ccc0%2F&amp;m=http%3A%2F%2Fm.product.rakuten.co.jp%2Fproduct%2Fa1ad4cf467d19d75588d870f3399ccc0%2F</t>
  </si>
  <si>
    <t>https://mnrate.com/item/aid/B07KG57YZ6</t>
  </si>
  <si>
    <t>https://sellercentral.amazon.co.jp/product-search/search?q=B07KG57YZ6&amp;ref_=xx_prodsrch_cont_prodsrch</t>
  </si>
  <si>
    <t>9969</t>
  </si>
  <si>
    <t>B07RT3Z4T7</t>
  </si>
  <si>
    <t>4580047380052</t>
  </si>
  <si>
    <t>ピントグラス 視力補正用メガネ ブラック PG-709-BK</t>
  </si>
  <si>
    <t>ピントグラス</t>
  </si>
  <si>
    <t>https://hb.afl.rakuten.co.jp/hgc/g0000017.2wc046d9.g0000017.2wc050d1/?pc=https%3A%2F%2Fproduct.rakuten.co.jp%2Fproduct%2F-%2F88a06d9c57f8d5ebfdb97754813f81db%2F&amp;m=http%3A%2F%2Fm.product.rakuten.co.jp%2Fproduct%2F88a06d9c57f8d5ebfdb97754813f81db%2F</t>
  </si>
  <si>
    <t>https://mnrate.com/item/aid/B07RT3Z4T7</t>
  </si>
  <si>
    <t>https://sellercentral.amazon.co.jp/product-search/search?q=B07RT3Z4T7&amp;ref_=xx_prodsrch_cont_prodsrch</t>
  </si>
  <si>
    <t>9988</t>
  </si>
  <si>
    <t>B07P5BZ3PB</t>
  </si>
  <si>
    <t>4571307410541</t>
  </si>
  <si>
    <t>Sun Ruck ポータブル水洗トイレ ピストンポンプ方式 プッシュ 21L SR-PT4521</t>
  </si>
  <si>
    <t>Sun Ruck</t>
  </si>
  <si>
    <t>https://hb.afl.rakuten.co.jp/hgc/g0000017.2wc046d9.g0000017.2wc050d1/?pc=https%3A%2F%2Fproduct.rakuten.co.jp%2Fproduct%2F-%2F9167a2b4cb1288f7b8b3a4e0bead410f%2F&amp;m=http%3A%2F%2Fm.product.rakuten.co.jp%2Fproduct%2F9167a2b4cb1288f7b8b3a4e0bead410f%2F</t>
  </si>
  <si>
    <t>https://mnrate.com/item/aid/B07P5BZ3PB</t>
  </si>
  <si>
    <t>https://sellercentral.amazon.co.jp/product-search/search?q=B07P5BZ3PB&amp;ref_=xx_prodsrch_cont_prodsrch</t>
  </si>
  <si>
    <t>9991</t>
  </si>
  <si>
    <t>B01C75DLH4</t>
  </si>
  <si>
    <t>4902393626668</t>
  </si>
  <si>
    <t>パワーポリ袋 45L 半透明 150枚 環境に配慮した薄型で強いゴミ袋</t>
  </si>
  <si>
    <t>日本サニパック</t>
  </si>
  <si>
    <t>https://hb.afl.rakuten.co.jp/hgc/g0000017.2wc046d9.g0000017.2wc050d1/?pc=https%3A%2F%2Fproduct.rakuten.co.jp%2Fproduct%2F-%2Fef76b7c85d640e0661cc52b32cc58e73%2F&amp;m=http%3A%2F%2Fm.product.rakuten.co.jp%2Fproduct%2Fef76b7c85d640e0661cc52b32cc58e73%2F</t>
  </si>
  <si>
    <t>https://mnrate.com/item/aid/B01C75DLH4</t>
  </si>
  <si>
    <t>https://sellercentral.amazon.co.jp/product-search/search?q=B01C75DLH4&amp;ref_=xx_prodsrch_cont_prodsrch</t>
  </si>
  <si>
    <t>9992</t>
  </si>
  <si>
    <t>B01D3X8JYO</t>
  </si>
  <si>
    <t>4573451920167</t>
  </si>
  <si>
    <t>善玉 カルシウム 補給 100% ソマチット 貝化石 【 太古のカルシウムプラス 】 220g入り　約２か月半分</t>
  </si>
  <si>
    <t>太古のカルシウムプラス</t>
  </si>
  <si>
    <t>https://hb.afl.rakuten.co.jp/hgc/g0000017.2wc046d9.g0000017.2wc050d1/?pc=https%3A%2F%2Fproduct.rakuten.co.jp%2Fproduct%2F-%2F42a0ab05919c88b610a71a7eb37805fe%2F&amp;m=http%3A%2F%2Fm.product.rakuten.co.jp%2Fproduct%2F42a0ab05919c88b610a71a7eb37805fe%2F</t>
  </si>
  <si>
    <t>https://mnrate.com/item/aid/B01D3X8JYO</t>
  </si>
  <si>
    <t>https://sellercentral.amazon.co.jp/product-search/search?q=B01D3X8JYO&amp;ref_=xx_prodsrch_cont_prodsrch</t>
  </si>
  <si>
    <t>10000</t>
  </si>
  <si>
    <t>B07QGCZ247</t>
  </si>
  <si>
    <t>4589591678882</t>
  </si>
  <si>
    <t>【最新】COOLBLACK クールブラック PloomTech プルームテック 互換 電子タバコ 交換 カートリッジ 5本セット ニコチン タール ゼロ (ﾋﾟｭｱﾒﾝｿｰﾙ, ﾌﾞﾗｯｸ)</t>
  </si>
  <si>
    <t>COOLBLACK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</si>
</sst>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1">
    <font>
      <sz val="11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Border="1"/>
    <xf numFmtId="0" fontId="0" fillId="0" borderId="0" xfId="0" applyBorder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C615"/>
  <sheetViews>
    <sheetView tabSelected="1" workbookViewId="0">
      <selection activeCell="E17" sqref="E17"/>
    </sheetView>
  </sheetViews>
  <sheetFormatPr defaultColWidth="9" defaultRowHeight="13.5"/>
  <cols>
    <col min="5" max="5" width="25.5" customWidth="1"/>
    <col min="27" max="29" width="13" hidden="1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14</v>
      </c>
      <c r="T1" t="s">
        <v>18</v>
      </c>
    </row>
    <row r="2" hidden="1" spans="1:29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I2">
        <v>19500</v>
      </c>
      <c r="J2">
        <v>1</v>
      </c>
      <c r="K2">
        <v>5</v>
      </c>
      <c r="L2">
        <v>22500</v>
      </c>
      <c r="M2">
        <v>28888</v>
      </c>
      <c r="N2">
        <v>1</v>
      </c>
      <c r="O2" t="str">
        <f t="shared" ref="O2:O65" si="0">HYPERLINK(AA2,"Rakuten")</f>
        <v>Rakuten</v>
      </c>
      <c r="P2" t="str">
        <f t="shared" ref="P2:P65" si="1">HYPERLINK(AB2,"monorate")</f>
        <v>monorate</v>
      </c>
      <c r="Q2" t="str">
        <f t="shared" ref="Q2:Q65" si="2">HYPERLINK(AC2,"seller")</f>
        <v>seller</v>
      </c>
      <c r="R2">
        <v>16575</v>
      </c>
      <c r="S2">
        <v>19350</v>
      </c>
      <c r="T2">
        <v>-0.14</v>
      </c>
      <c r="AA2" t="s">
        <v>26</v>
      </c>
      <c r="AB2" t="s">
        <v>27</v>
      </c>
      <c r="AC2" t="s">
        <v>28</v>
      </c>
    </row>
    <row r="3" spans="1:29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35</v>
      </c>
      <c r="H3" s="2"/>
      <c r="I3" s="1">
        <v>699</v>
      </c>
      <c r="J3" s="1">
        <v>2</v>
      </c>
      <c r="K3" s="1">
        <v>154</v>
      </c>
      <c r="L3" s="1">
        <v>597</v>
      </c>
      <c r="M3" s="1">
        <v>100849</v>
      </c>
      <c r="N3" s="1">
        <v>168</v>
      </c>
      <c r="O3" s="1" t="str">
        <f>HYPERLINK(AA3,"Rakuten")</f>
        <v>Rakuten</v>
      </c>
      <c r="P3" s="1" t="str">
        <f>HYPERLINK(AB3,"monorate")</f>
        <v>monorate</v>
      </c>
      <c r="Q3" s="1" t="str">
        <f>HYPERLINK(AC3,"seller")</f>
        <v>seller</v>
      </c>
      <c r="R3" s="1">
        <v>594</v>
      </c>
      <c r="S3" s="1">
        <v>513</v>
      </c>
      <c r="T3" s="1">
        <v>0.16</v>
      </c>
      <c r="AA3" s="1" t="s">
        <v>36</v>
      </c>
      <c r="AB3" s="1" t="s">
        <v>37</v>
      </c>
      <c r="AC3" s="1" t="s">
        <v>38</v>
      </c>
    </row>
    <row r="4" hidden="1" spans="1:29">
      <c r="A4" t="s">
        <v>39</v>
      </c>
      <c r="B4" t="s">
        <v>30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  <c r="H4" t="s">
        <v>45</v>
      </c>
      <c r="I4">
        <v>2170</v>
      </c>
      <c r="J4">
        <v>1</v>
      </c>
      <c r="K4">
        <v>2</v>
      </c>
      <c r="L4">
        <v>7980</v>
      </c>
      <c r="M4">
        <v>11800</v>
      </c>
      <c r="N4">
        <v>1</v>
      </c>
      <c r="O4" t="str">
        <f t="shared" si="0"/>
        <v>Rakuten</v>
      </c>
      <c r="P4" t="str">
        <f t="shared" si="1"/>
        <v>monorate</v>
      </c>
      <c r="Q4" t="str">
        <f t="shared" si="2"/>
        <v>seller</v>
      </c>
      <c r="R4">
        <v>1844</v>
      </c>
      <c r="S4">
        <v>6862</v>
      </c>
      <c r="T4">
        <v>-0.73</v>
      </c>
      <c r="AA4" t="s">
        <v>46</v>
      </c>
      <c r="AB4" t="s">
        <v>47</v>
      </c>
      <c r="AC4" t="s">
        <v>48</v>
      </c>
    </row>
    <row r="5" hidden="1" spans="1:29">
      <c r="A5" t="s">
        <v>49</v>
      </c>
      <c r="B5" t="s">
        <v>20</v>
      </c>
      <c r="C5" t="s">
        <v>50</v>
      </c>
      <c r="D5" t="s">
        <v>51</v>
      </c>
      <c r="E5" t="s">
        <v>52</v>
      </c>
      <c r="F5" t="s">
        <v>53</v>
      </c>
      <c r="G5" t="s">
        <v>54</v>
      </c>
      <c r="I5">
        <v>8480</v>
      </c>
      <c r="J5">
        <v>8</v>
      </c>
      <c r="K5">
        <v>3</v>
      </c>
      <c r="L5">
        <v>13980</v>
      </c>
      <c r="M5">
        <v>17980</v>
      </c>
      <c r="N5">
        <v>1</v>
      </c>
      <c r="O5" t="str">
        <f t="shared" si="0"/>
        <v>Rakuten</v>
      </c>
      <c r="P5" t="str">
        <f t="shared" si="1"/>
        <v>monorate</v>
      </c>
      <c r="Q5" t="str">
        <f t="shared" si="2"/>
        <v>seller</v>
      </c>
      <c r="R5">
        <v>7208</v>
      </c>
      <c r="S5">
        <v>12022</v>
      </c>
      <c r="T5">
        <v>-0.4</v>
      </c>
      <c r="AA5" t="s">
        <v>55</v>
      </c>
      <c r="AB5" t="s">
        <v>56</v>
      </c>
      <c r="AC5" t="s">
        <v>57</v>
      </c>
    </row>
    <row r="6" hidden="1" spans="1:29">
      <c r="A6" t="s">
        <v>58</v>
      </c>
      <c r="B6" t="s">
        <v>20</v>
      </c>
      <c r="C6" t="s">
        <v>59</v>
      </c>
      <c r="D6" t="s">
        <v>60</v>
      </c>
      <c r="E6" t="s">
        <v>61</v>
      </c>
      <c r="F6" t="s">
        <v>62</v>
      </c>
      <c r="G6" t="s">
        <v>63</v>
      </c>
      <c r="H6" t="s">
        <v>64</v>
      </c>
      <c r="I6">
        <v>2850</v>
      </c>
      <c r="J6">
        <v>4</v>
      </c>
      <c r="K6">
        <v>3</v>
      </c>
      <c r="L6">
        <v>4200</v>
      </c>
      <c r="M6">
        <v>4400</v>
      </c>
      <c r="N6">
        <v>1</v>
      </c>
      <c r="O6" t="str">
        <f t="shared" si="0"/>
        <v>Rakuten</v>
      </c>
      <c r="P6" t="str">
        <f t="shared" si="1"/>
        <v>monorate</v>
      </c>
      <c r="Q6" t="str">
        <f t="shared" si="2"/>
        <v>seller</v>
      </c>
      <c r="R6">
        <v>2422</v>
      </c>
      <c r="S6">
        <v>3612</v>
      </c>
      <c r="T6">
        <v>-0.33</v>
      </c>
      <c r="AA6" t="s">
        <v>65</v>
      </c>
      <c r="AB6" t="s">
        <v>66</v>
      </c>
      <c r="AC6" t="s">
        <v>67</v>
      </c>
    </row>
    <row r="7" spans="1:29">
      <c r="A7" s="1" t="s">
        <v>68</v>
      </c>
      <c r="B7" s="1" t="s">
        <v>30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2"/>
      <c r="I7" s="1">
        <v>980</v>
      </c>
      <c r="J7" s="1">
        <v>1</v>
      </c>
      <c r="K7" s="1">
        <v>12</v>
      </c>
      <c r="L7" s="1">
        <v>869</v>
      </c>
      <c r="M7" s="1">
        <v>76000</v>
      </c>
      <c r="N7" s="1">
        <v>87</v>
      </c>
      <c r="O7" s="1" t="str">
        <f>HYPERLINK(AA7,"Rakuten")</f>
        <v>Rakuten</v>
      </c>
      <c r="P7" s="1" t="str">
        <f>HYPERLINK(AB7,"monorate")</f>
        <v>monorate</v>
      </c>
      <c r="Q7" s="1" t="str">
        <f>HYPERLINK(AC7,"seller")</f>
        <v>seller</v>
      </c>
      <c r="R7" s="1">
        <v>833</v>
      </c>
      <c r="S7" s="1">
        <v>747</v>
      </c>
      <c r="T7" s="1">
        <v>0.11</v>
      </c>
      <c r="AA7" s="1" t="s">
        <v>74</v>
      </c>
      <c r="AB7" s="1" t="s">
        <v>75</v>
      </c>
      <c r="AC7" s="1" t="s">
        <v>76</v>
      </c>
    </row>
    <row r="8" hidden="1" spans="1:29">
      <c r="A8" t="s">
        <v>77</v>
      </c>
      <c r="B8" t="s">
        <v>20</v>
      </c>
      <c r="C8" t="s">
        <v>78</v>
      </c>
      <c r="D8" t="s">
        <v>79</v>
      </c>
      <c r="E8" t="s">
        <v>80</v>
      </c>
      <c r="F8" t="s">
        <v>81</v>
      </c>
      <c r="G8" t="s">
        <v>39</v>
      </c>
      <c r="I8">
        <v>4980</v>
      </c>
      <c r="J8">
        <v>1</v>
      </c>
      <c r="K8">
        <v>1</v>
      </c>
      <c r="L8">
        <v>5780</v>
      </c>
      <c r="M8">
        <v>5780</v>
      </c>
      <c r="N8">
        <v>1</v>
      </c>
      <c r="O8" t="str">
        <f t="shared" si="0"/>
        <v>Rakuten</v>
      </c>
      <c r="P8" t="str">
        <f t="shared" si="1"/>
        <v>monorate</v>
      </c>
      <c r="Q8" t="str">
        <f t="shared" si="2"/>
        <v>seller</v>
      </c>
      <c r="R8">
        <v>4233</v>
      </c>
      <c r="S8">
        <v>4970</v>
      </c>
      <c r="T8">
        <v>-0.15</v>
      </c>
      <c r="AA8" t="s">
        <v>82</v>
      </c>
      <c r="AB8" t="s">
        <v>83</v>
      </c>
      <c r="AC8" t="s">
        <v>84</v>
      </c>
    </row>
    <row r="9" hidden="1" spans="1:29">
      <c r="A9" t="s">
        <v>64</v>
      </c>
      <c r="B9" t="s">
        <v>85</v>
      </c>
      <c r="C9" t="s">
        <v>86</v>
      </c>
      <c r="D9" t="s">
        <v>87</v>
      </c>
      <c r="E9" t="s">
        <v>88</v>
      </c>
      <c r="F9" t="s">
        <v>89</v>
      </c>
      <c r="G9" t="s">
        <v>90</v>
      </c>
      <c r="H9" t="s">
        <v>91</v>
      </c>
      <c r="I9">
        <v>2200</v>
      </c>
      <c r="J9">
        <v>2</v>
      </c>
      <c r="K9">
        <v>2</v>
      </c>
      <c r="L9">
        <v>4000</v>
      </c>
      <c r="M9">
        <v>6000</v>
      </c>
      <c r="N9">
        <v>1</v>
      </c>
      <c r="O9" t="str">
        <f t="shared" si="0"/>
        <v>Rakuten</v>
      </c>
      <c r="P9" t="str">
        <f t="shared" si="1"/>
        <v>monorate</v>
      </c>
      <c r="Q9" t="str">
        <f t="shared" si="2"/>
        <v>seller</v>
      </c>
      <c r="R9">
        <v>1870</v>
      </c>
      <c r="S9">
        <v>3440</v>
      </c>
      <c r="T9">
        <v>-0.46</v>
      </c>
      <c r="AA9" t="s">
        <v>92</v>
      </c>
      <c r="AB9" t="s">
        <v>93</v>
      </c>
      <c r="AC9" t="s">
        <v>94</v>
      </c>
    </row>
    <row r="10" hidden="1" spans="1:29">
      <c r="A10" t="s">
        <v>95</v>
      </c>
      <c r="B10" t="s">
        <v>20</v>
      </c>
      <c r="C10" t="s">
        <v>96</v>
      </c>
      <c r="D10" t="s">
        <v>97</v>
      </c>
      <c r="E10" t="s">
        <v>98</v>
      </c>
      <c r="F10" t="s">
        <v>62</v>
      </c>
      <c r="G10" t="s">
        <v>99</v>
      </c>
      <c r="H10" t="s">
        <v>100</v>
      </c>
      <c r="I10">
        <v>2890</v>
      </c>
      <c r="J10">
        <v>4</v>
      </c>
      <c r="K10">
        <v>2</v>
      </c>
      <c r="L10">
        <v>3480</v>
      </c>
      <c r="M10">
        <v>5480</v>
      </c>
      <c r="N10">
        <v>1</v>
      </c>
      <c r="O10" t="str">
        <f t="shared" si="0"/>
        <v>Rakuten</v>
      </c>
      <c r="P10" t="str">
        <f t="shared" si="1"/>
        <v>monorate</v>
      </c>
      <c r="Q10" t="str">
        <f t="shared" si="2"/>
        <v>seller</v>
      </c>
      <c r="R10">
        <v>2456</v>
      </c>
      <c r="S10">
        <v>2992</v>
      </c>
      <c r="T10">
        <v>-0.18</v>
      </c>
      <c r="AA10" t="s">
        <v>101</v>
      </c>
      <c r="AB10" t="s">
        <v>102</v>
      </c>
      <c r="AC10" t="s">
        <v>103</v>
      </c>
    </row>
    <row r="11" hidden="1" spans="1:29">
      <c r="A11" t="s">
        <v>99</v>
      </c>
      <c r="B11" t="s">
        <v>20</v>
      </c>
      <c r="C11" t="s">
        <v>104</v>
      </c>
      <c r="D11" t="s">
        <v>105</v>
      </c>
      <c r="E11" t="s">
        <v>106</v>
      </c>
      <c r="F11" t="s">
        <v>107</v>
      </c>
      <c r="G11" t="s">
        <v>108</v>
      </c>
      <c r="I11">
        <v>8800</v>
      </c>
      <c r="J11">
        <v>2</v>
      </c>
      <c r="K11">
        <v>1</v>
      </c>
      <c r="L11">
        <v>17777</v>
      </c>
      <c r="M11">
        <v>17777</v>
      </c>
      <c r="N11">
        <v>1</v>
      </c>
      <c r="O11" t="str">
        <f t="shared" si="0"/>
        <v>Rakuten</v>
      </c>
      <c r="P11" t="str">
        <f t="shared" si="1"/>
        <v>monorate</v>
      </c>
      <c r="Q11" t="str">
        <f t="shared" si="2"/>
        <v>seller</v>
      </c>
      <c r="R11">
        <v>7480</v>
      </c>
      <c r="S11">
        <v>15288</v>
      </c>
      <c r="T11">
        <v>-0.51</v>
      </c>
      <c r="AA11" t="s">
        <v>109</v>
      </c>
      <c r="AB11" t="s">
        <v>110</v>
      </c>
      <c r="AC11" t="s">
        <v>111</v>
      </c>
    </row>
    <row r="12" spans="1:29">
      <c r="A12" s="1" t="s">
        <v>112</v>
      </c>
      <c r="B12" s="1" t="s">
        <v>85</v>
      </c>
      <c r="C12" s="1" t="s">
        <v>113</v>
      </c>
      <c r="D12" s="1" t="s">
        <v>114</v>
      </c>
      <c r="E12" s="1" t="s">
        <v>115</v>
      </c>
      <c r="F12" s="1" t="s">
        <v>116</v>
      </c>
      <c r="G12" s="1" t="s">
        <v>117</v>
      </c>
      <c r="H12" s="2"/>
      <c r="I12" s="1">
        <v>1094</v>
      </c>
      <c r="J12" s="1">
        <v>1</v>
      </c>
      <c r="K12" s="1">
        <v>123</v>
      </c>
      <c r="L12" s="1">
        <v>948</v>
      </c>
      <c r="M12" s="1">
        <v>57206</v>
      </c>
      <c r="N12" s="1">
        <v>60</v>
      </c>
      <c r="O12" s="1" t="str">
        <f>HYPERLINK(AA12,"Rakuten")</f>
        <v>Rakuten</v>
      </c>
      <c r="P12" s="1" t="str">
        <f>HYPERLINK(AB12,"monorate")</f>
        <v>monorate</v>
      </c>
      <c r="Q12" s="1" t="str">
        <f>HYPERLINK(AC12,"seller")</f>
        <v>seller</v>
      </c>
      <c r="R12" s="1">
        <v>929</v>
      </c>
      <c r="S12" s="1">
        <v>815</v>
      </c>
      <c r="T12" s="1">
        <v>0.14</v>
      </c>
      <c r="AA12" s="1" t="s">
        <v>118</v>
      </c>
      <c r="AB12" s="1" t="s">
        <v>119</v>
      </c>
      <c r="AC12" s="1" t="s">
        <v>120</v>
      </c>
    </row>
    <row r="13" hidden="1" spans="1:29">
      <c r="A13" t="s">
        <v>121</v>
      </c>
      <c r="B13" t="s">
        <v>20</v>
      </c>
      <c r="C13" t="s">
        <v>122</v>
      </c>
      <c r="D13" t="s">
        <v>123</v>
      </c>
      <c r="E13" t="s">
        <v>124</v>
      </c>
      <c r="F13" t="s">
        <v>24</v>
      </c>
      <c r="G13" t="s">
        <v>25</v>
      </c>
      <c r="I13">
        <v>9724</v>
      </c>
      <c r="J13">
        <v>13</v>
      </c>
      <c r="K13">
        <v>5</v>
      </c>
      <c r="L13">
        <v>10800</v>
      </c>
      <c r="M13">
        <v>21999</v>
      </c>
      <c r="N13">
        <v>2</v>
      </c>
      <c r="O13" t="str">
        <f t="shared" si="0"/>
        <v>Rakuten</v>
      </c>
      <c r="P13" t="str">
        <f t="shared" si="1"/>
        <v>monorate</v>
      </c>
      <c r="Q13" t="str">
        <f t="shared" si="2"/>
        <v>seller</v>
      </c>
      <c r="R13">
        <v>8265</v>
      </c>
      <c r="S13">
        <v>9288</v>
      </c>
      <c r="T13">
        <v>-0.11</v>
      </c>
      <c r="AA13" t="s">
        <v>125</v>
      </c>
      <c r="AB13" t="s">
        <v>126</v>
      </c>
      <c r="AC13" t="s">
        <v>127</v>
      </c>
    </row>
    <row r="14" hidden="1" spans="1:29">
      <c r="A14" t="s">
        <v>128</v>
      </c>
      <c r="B14" t="s">
        <v>20</v>
      </c>
      <c r="C14" t="s">
        <v>129</v>
      </c>
      <c r="D14" t="s">
        <v>130</v>
      </c>
      <c r="E14" t="s">
        <v>131</v>
      </c>
      <c r="F14" t="s">
        <v>24</v>
      </c>
      <c r="G14" t="s">
        <v>25</v>
      </c>
      <c r="I14">
        <v>5850</v>
      </c>
      <c r="J14">
        <v>2</v>
      </c>
      <c r="K14">
        <v>2</v>
      </c>
      <c r="L14">
        <v>9980</v>
      </c>
      <c r="M14">
        <v>11999</v>
      </c>
      <c r="N14">
        <v>1</v>
      </c>
      <c r="O14" t="str">
        <f t="shared" si="0"/>
        <v>Rakuten</v>
      </c>
      <c r="P14" t="str">
        <f t="shared" si="1"/>
        <v>monorate</v>
      </c>
      <c r="Q14" t="str">
        <f t="shared" si="2"/>
        <v>seller</v>
      </c>
      <c r="R14">
        <v>4972</v>
      </c>
      <c r="S14">
        <v>8582</v>
      </c>
      <c r="T14">
        <v>-0.42</v>
      </c>
      <c r="AA14" t="s">
        <v>132</v>
      </c>
      <c r="AB14" t="s">
        <v>133</v>
      </c>
      <c r="AC14" t="s">
        <v>134</v>
      </c>
    </row>
    <row r="15" hidden="1" spans="1:29">
      <c r="A15" t="s">
        <v>135</v>
      </c>
      <c r="B15" t="s">
        <v>30</v>
      </c>
      <c r="C15" t="s">
        <v>136</v>
      </c>
      <c r="D15" t="s">
        <v>137</v>
      </c>
      <c r="E15" t="s">
        <v>138</v>
      </c>
      <c r="F15" t="s">
        <v>43</v>
      </c>
      <c r="G15" t="s">
        <v>117</v>
      </c>
      <c r="H15" t="s">
        <v>39</v>
      </c>
      <c r="I15">
        <v>1999</v>
      </c>
      <c r="J15">
        <v>1</v>
      </c>
      <c r="K15">
        <v>3</v>
      </c>
      <c r="L15">
        <v>3980</v>
      </c>
      <c r="M15">
        <v>5980</v>
      </c>
      <c r="N15">
        <v>1</v>
      </c>
      <c r="O15" t="str">
        <f t="shared" si="0"/>
        <v>Rakuten</v>
      </c>
      <c r="P15" t="str">
        <f t="shared" si="1"/>
        <v>monorate</v>
      </c>
      <c r="Q15" t="str">
        <f t="shared" si="2"/>
        <v>seller</v>
      </c>
      <c r="R15">
        <v>1699</v>
      </c>
      <c r="S15">
        <v>3422</v>
      </c>
      <c r="T15">
        <v>-0.5</v>
      </c>
      <c r="AA15" t="s">
        <v>139</v>
      </c>
      <c r="AB15" t="s">
        <v>140</v>
      </c>
      <c r="AC15" t="s">
        <v>141</v>
      </c>
    </row>
    <row r="16" hidden="1" spans="1:29">
      <c r="A16" t="s">
        <v>142</v>
      </c>
      <c r="B16" t="s">
        <v>20</v>
      </c>
      <c r="C16" t="s">
        <v>143</v>
      </c>
      <c r="D16" t="s">
        <v>144</v>
      </c>
      <c r="E16" t="s">
        <v>145</v>
      </c>
      <c r="F16" t="s">
        <v>53</v>
      </c>
      <c r="G16" t="s">
        <v>146</v>
      </c>
      <c r="I16">
        <v>7600</v>
      </c>
      <c r="J16">
        <v>7</v>
      </c>
      <c r="K16">
        <v>2</v>
      </c>
      <c r="L16">
        <v>12980</v>
      </c>
      <c r="M16">
        <v>16999</v>
      </c>
      <c r="N16">
        <v>1</v>
      </c>
      <c r="O16" t="str">
        <f t="shared" si="0"/>
        <v>Rakuten</v>
      </c>
      <c r="P16" t="str">
        <f t="shared" si="1"/>
        <v>monorate</v>
      </c>
      <c r="Q16" t="str">
        <f t="shared" si="2"/>
        <v>seller</v>
      </c>
      <c r="R16">
        <v>6460</v>
      </c>
      <c r="S16">
        <v>11162</v>
      </c>
      <c r="T16">
        <v>-0.42</v>
      </c>
      <c r="AA16" t="s">
        <v>147</v>
      </c>
      <c r="AB16" t="s">
        <v>148</v>
      </c>
      <c r="AC16" t="s">
        <v>149</v>
      </c>
    </row>
    <row r="17" spans="1:29">
      <c r="A17" s="1" t="s">
        <v>150</v>
      </c>
      <c r="B17" s="1" t="s">
        <v>85</v>
      </c>
      <c r="C17" s="1" t="s">
        <v>151</v>
      </c>
      <c r="D17" s="1" t="s">
        <v>152</v>
      </c>
      <c r="E17" s="1" t="s">
        <v>153</v>
      </c>
      <c r="F17" s="1" t="s">
        <v>153</v>
      </c>
      <c r="G17" s="1" t="s">
        <v>49</v>
      </c>
      <c r="H17" s="1" t="s">
        <v>39</v>
      </c>
      <c r="I17" s="1">
        <v>4280</v>
      </c>
      <c r="J17" s="1">
        <v>1</v>
      </c>
      <c r="K17" s="1">
        <v>63</v>
      </c>
      <c r="L17" s="1">
        <v>4121</v>
      </c>
      <c r="M17" s="1">
        <v>187200</v>
      </c>
      <c r="N17" s="1">
        <v>45</v>
      </c>
      <c r="O17" s="1" t="str">
        <f>HYPERLINK(AA17,"Rakuten")</f>
        <v>Rakuten</v>
      </c>
      <c r="P17" s="1" t="str">
        <f>HYPERLINK(AB17,"monorate")</f>
        <v>monorate</v>
      </c>
      <c r="Q17" s="1" t="str">
        <f>HYPERLINK(AC17,"seller")</f>
        <v>seller</v>
      </c>
      <c r="R17" s="1">
        <v>3638</v>
      </c>
      <c r="S17" s="1">
        <v>3544</v>
      </c>
      <c r="T17" s="1">
        <v>0.03</v>
      </c>
      <c r="AA17" s="1" t="s">
        <v>154</v>
      </c>
      <c r="AB17" s="1" t="s">
        <v>155</v>
      </c>
      <c r="AC17" s="1" t="s">
        <v>156</v>
      </c>
    </row>
    <row r="18" spans="1:29">
      <c r="A18" s="1" t="s">
        <v>157</v>
      </c>
      <c r="B18" s="1" t="s">
        <v>20</v>
      </c>
      <c r="C18" s="1" t="s">
        <v>158</v>
      </c>
      <c r="D18" s="1" t="s">
        <v>159</v>
      </c>
      <c r="E18" s="1" t="s">
        <v>160</v>
      </c>
      <c r="F18" s="1" t="s">
        <v>161</v>
      </c>
      <c r="G18" s="1" t="s">
        <v>25</v>
      </c>
      <c r="H18" s="1" t="s">
        <v>162</v>
      </c>
      <c r="I18" s="1">
        <v>12012</v>
      </c>
      <c r="J18" s="1">
        <v>1</v>
      </c>
      <c r="K18" s="1">
        <v>37</v>
      </c>
      <c r="L18" s="1">
        <v>10450</v>
      </c>
      <c r="M18" s="1">
        <v>429001</v>
      </c>
      <c r="N18" s="1">
        <v>41</v>
      </c>
      <c r="O18" s="1" t="str">
        <f>HYPERLINK(AA18,"Rakuten")</f>
        <v>Rakuten</v>
      </c>
      <c r="P18" s="1" t="str">
        <f>HYPERLINK(AB18,"monorate")</f>
        <v>monorate</v>
      </c>
      <c r="Q18" s="1" t="str">
        <f>HYPERLINK(AC18,"seller")</f>
        <v>seller</v>
      </c>
      <c r="R18" s="1">
        <v>10210</v>
      </c>
      <c r="S18" s="1">
        <v>8987</v>
      </c>
      <c r="T18" s="1">
        <v>0.14</v>
      </c>
      <c r="AA18" s="1" t="s">
        <v>163</v>
      </c>
      <c r="AB18" s="1" t="s">
        <v>164</v>
      </c>
      <c r="AC18" s="1" t="s">
        <v>165</v>
      </c>
    </row>
    <row r="19" hidden="1" spans="1:29">
      <c r="A19" t="s">
        <v>166</v>
      </c>
      <c r="B19" t="s">
        <v>30</v>
      </c>
      <c r="C19" t="s">
        <v>167</v>
      </c>
      <c r="D19" t="s">
        <v>168</v>
      </c>
      <c r="E19" t="s">
        <v>169</v>
      </c>
      <c r="F19" t="s">
        <v>43</v>
      </c>
      <c r="G19" t="s">
        <v>170</v>
      </c>
      <c r="H19" t="s">
        <v>45</v>
      </c>
      <c r="I19">
        <v>3100</v>
      </c>
      <c r="J19">
        <v>1</v>
      </c>
      <c r="K19">
        <v>2</v>
      </c>
      <c r="L19">
        <v>7300</v>
      </c>
      <c r="M19">
        <v>12800</v>
      </c>
      <c r="N19">
        <v>1</v>
      </c>
      <c r="O19" t="str">
        <f t="shared" si="0"/>
        <v>Rakuten</v>
      </c>
      <c r="P19" t="str">
        <f t="shared" si="1"/>
        <v>monorate</v>
      </c>
      <c r="Q19" t="str">
        <f t="shared" si="2"/>
        <v>seller</v>
      </c>
      <c r="R19">
        <v>2635</v>
      </c>
      <c r="S19">
        <v>6278</v>
      </c>
      <c r="T19">
        <v>-0.58</v>
      </c>
      <c r="AA19" t="s">
        <v>171</v>
      </c>
      <c r="AB19" t="s">
        <v>172</v>
      </c>
      <c r="AC19" t="s">
        <v>173</v>
      </c>
    </row>
    <row r="20" spans="1:29">
      <c r="A20" s="1" t="s">
        <v>174</v>
      </c>
      <c r="B20" s="1" t="s">
        <v>30</v>
      </c>
      <c r="C20" s="1" t="s">
        <v>175</v>
      </c>
      <c r="D20" s="1" t="s">
        <v>176</v>
      </c>
      <c r="E20" s="1" t="s">
        <v>177</v>
      </c>
      <c r="F20" s="1" t="s">
        <v>178</v>
      </c>
      <c r="G20" s="1" t="s">
        <v>179</v>
      </c>
      <c r="H20" s="1" t="s">
        <v>180</v>
      </c>
      <c r="I20" s="1">
        <v>1288</v>
      </c>
      <c r="J20" s="1">
        <v>7</v>
      </c>
      <c r="K20" s="1">
        <v>133</v>
      </c>
      <c r="L20" s="1">
        <v>1200</v>
      </c>
      <c r="M20" s="1">
        <v>47670</v>
      </c>
      <c r="N20" s="1">
        <v>39</v>
      </c>
      <c r="O20" s="1" t="str">
        <f>HYPERLINK(AA20,"Rakuten")</f>
        <v>Rakuten</v>
      </c>
      <c r="P20" s="1" t="str">
        <f>HYPERLINK(AB20,"monorate")</f>
        <v>monorate</v>
      </c>
      <c r="Q20" s="1" t="str">
        <f>HYPERLINK(AC20,"seller")</f>
        <v>seller</v>
      </c>
      <c r="R20" s="1">
        <v>1094</v>
      </c>
      <c r="S20" s="1">
        <v>1032</v>
      </c>
      <c r="T20" s="1">
        <v>0.06</v>
      </c>
      <c r="AA20" s="1" t="s">
        <v>181</v>
      </c>
      <c r="AB20" s="1" t="s">
        <v>182</v>
      </c>
      <c r="AC20" s="1" t="s">
        <v>183</v>
      </c>
    </row>
    <row r="21" spans="1:29">
      <c r="A21" s="1" t="s">
        <v>184</v>
      </c>
      <c r="B21" s="1" t="s">
        <v>85</v>
      </c>
      <c r="C21" s="1" t="s">
        <v>185</v>
      </c>
      <c r="D21" s="1" t="s">
        <v>186</v>
      </c>
      <c r="E21" s="1" t="s">
        <v>187</v>
      </c>
      <c r="F21" s="1" t="s">
        <v>188</v>
      </c>
      <c r="G21" s="1" t="s">
        <v>54</v>
      </c>
      <c r="H21" s="1" t="s">
        <v>19</v>
      </c>
      <c r="I21" s="1">
        <v>1597</v>
      </c>
      <c r="J21" s="1">
        <v>1</v>
      </c>
      <c r="K21" s="1">
        <v>38</v>
      </c>
      <c r="L21" s="1">
        <v>1200</v>
      </c>
      <c r="M21" s="1">
        <v>38336</v>
      </c>
      <c r="N21" s="1">
        <v>31</v>
      </c>
      <c r="O21" s="1" t="str">
        <f>HYPERLINK(AA21,"Rakuten")</f>
        <v>Rakuten</v>
      </c>
      <c r="P21" s="1" t="str">
        <f>HYPERLINK(AB21,"monorate")</f>
        <v>monorate</v>
      </c>
      <c r="Q21" s="1" t="str">
        <f>HYPERLINK(AC21,"seller")</f>
        <v>seller</v>
      </c>
      <c r="R21" s="1">
        <v>1357</v>
      </c>
      <c r="S21" s="1">
        <v>1032</v>
      </c>
      <c r="T21" s="1">
        <v>0.32</v>
      </c>
      <c r="AA21" s="1" t="s">
        <v>189</v>
      </c>
      <c r="AB21" s="1" t="s">
        <v>190</v>
      </c>
      <c r="AC21" s="1" t="s">
        <v>191</v>
      </c>
    </row>
    <row r="22" hidden="1" spans="1:29">
      <c r="A22" t="s">
        <v>192</v>
      </c>
      <c r="B22" t="s">
        <v>30</v>
      </c>
      <c r="C22" t="s">
        <v>193</v>
      </c>
      <c r="D22" t="s">
        <v>194</v>
      </c>
      <c r="E22" t="s">
        <v>195</v>
      </c>
      <c r="F22" t="s">
        <v>43</v>
      </c>
      <c r="G22" t="s">
        <v>196</v>
      </c>
      <c r="H22" t="s">
        <v>197</v>
      </c>
      <c r="I22">
        <v>1960</v>
      </c>
      <c r="J22">
        <v>2</v>
      </c>
      <c r="K22">
        <v>1</v>
      </c>
      <c r="L22">
        <v>5833</v>
      </c>
      <c r="M22">
        <v>5833</v>
      </c>
      <c r="N22">
        <v>1</v>
      </c>
      <c r="O22" t="str">
        <f t="shared" si="0"/>
        <v>Rakuten</v>
      </c>
      <c r="P22" t="str">
        <f t="shared" si="1"/>
        <v>monorate</v>
      </c>
      <c r="Q22" t="str">
        <f t="shared" si="2"/>
        <v>seller</v>
      </c>
      <c r="R22">
        <v>1666</v>
      </c>
      <c r="S22">
        <v>5016</v>
      </c>
      <c r="T22">
        <v>-0.67</v>
      </c>
      <c r="AA22" t="s">
        <v>198</v>
      </c>
      <c r="AB22" t="s">
        <v>199</v>
      </c>
      <c r="AC22" t="s">
        <v>200</v>
      </c>
    </row>
    <row r="23" hidden="1" spans="1:29">
      <c r="A23" t="s">
        <v>201</v>
      </c>
      <c r="B23" t="s">
        <v>85</v>
      </c>
      <c r="C23" t="s">
        <v>202</v>
      </c>
      <c r="D23" t="s">
        <v>203</v>
      </c>
      <c r="E23" t="s">
        <v>204</v>
      </c>
      <c r="F23" t="s">
        <v>205</v>
      </c>
      <c r="G23" t="s">
        <v>73</v>
      </c>
      <c r="H23" t="s">
        <v>162</v>
      </c>
      <c r="I23">
        <v>4780</v>
      </c>
      <c r="J23">
        <v>1</v>
      </c>
      <c r="K23">
        <v>36</v>
      </c>
      <c r="L23">
        <v>4980</v>
      </c>
      <c r="M23">
        <v>23150</v>
      </c>
      <c r="N23">
        <v>4</v>
      </c>
      <c r="O23" t="str">
        <f t="shared" si="0"/>
        <v>Rakuten</v>
      </c>
      <c r="P23" t="str">
        <f t="shared" si="1"/>
        <v>monorate</v>
      </c>
      <c r="Q23" t="str">
        <f t="shared" si="2"/>
        <v>seller</v>
      </c>
      <c r="R23">
        <v>4063</v>
      </c>
      <c r="S23">
        <v>4282</v>
      </c>
      <c r="T23">
        <v>-0.05</v>
      </c>
      <c r="AA23" t="s">
        <v>206</v>
      </c>
      <c r="AB23" t="s">
        <v>207</v>
      </c>
      <c r="AC23" t="s">
        <v>208</v>
      </c>
    </row>
    <row r="24" hidden="1" spans="1:29">
      <c r="A24" t="s">
        <v>209</v>
      </c>
      <c r="B24" t="s">
        <v>20</v>
      </c>
      <c r="C24" t="s">
        <v>210</v>
      </c>
      <c r="D24" t="s">
        <v>211</v>
      </c>
      <c r="E24" t="s">
        <v>212</v>
      </c>
      <c r="F24" t="s">
        <v>107</v>
      </c>
      <c r="G24" t="s">
        <v>100</v>
      </c>
      <c r="I24">
        <v>6480</v>
      </c>
      <c r="J24">
        <v>3</v>
      </c>
      <c r="K24">
        <v>2</v>
      </c>
      <c r="L24">
        <v>9500</v>
      </c>
      <c r="M24">
        <v>15999</v>
      </c>
      <c r="N24">
        <v>1</v>
      </c>
      <c r="O24" t="str">
        <f t="shared" si="0"/>
        <v>Rakuten</v>
      </c>
      <c r="P24" t="str">
        <f t="shared" si="1"/>
        <v>monorate</v>
      </c>
      <c r="Q24" t="str">
        <f t="shared" si="2"/>
        <v>seller</v>
      </c>
      <c r="R24">
        <v>5508</v>
      </c>
      <c r="S24">
        <v>8170</v>
      </c>
      <c r="T24">
        <v>-0.33</v>
      </c>
      <c r="AA24" t="s">
        <v>213</v>
      </c>
      <c r="AB24" t="s">
        <v>214</v>
      </c>
      <c r="AC24" t="s">
        <v>215</v>
      </c>
    </row>
    <row r="25" hidden="1" spans="1:29">
      <c r="A25" t="s">
        <v>216</v>
      </c>
      <c r="B25" t="s">
        <v>20</v>
      </c>
      <c r="C25" t="s">
        <v>217</v>
      </c>
      <c r="D25" t="s">
        <v>218</v>
      </c>
      <c r="E25" t="s">
        <v>219</v>
      </c>
      <c r="F25" t="s">
        <v>220</v>
      </c>
      <c r="G25" t="s">
        <v>221</v>
      </c>
      <c r="H25" t="s">
        <v>222</v>
      </c>
      <c r="I25">
        <v>1180</v>
      </c>
      <c r="J25">
        <v>2</v>
      </c>
      <c r="K25">
        <v>3</v>
      </c>
      <c r="L25">
        <v>1200</v>
      </c>
      <c r="M25">
        <v>11500</v>
      </c>
      <c r="N25">
        <v>9</v>
      </c>
      <c r="O25" t="str">
        <f t="shared" si="0"/>
        <v>Rakuten</v>
      </c>
      <c r="P25" t="str">
        <f t="shared" si="1"/>
        <v>monorate</v>
      </c>
      <c r="Q25" t="str">
        <f t="shared" si="2"/>
        <v>seller</v>
      </c>
      <c r="R25">
        <v>1003</v>
      </c>
      <c r="S25">
        <v>1032</v>
      </c>
      <c r="T25">
        <v>-0.03</v>
      </c>
      <c r="AA25" t="s">
        <v>223</v>
      </c>
      <c r="AB25" t="s">
        <v>224</v>
      </c>
      <c r="AC25" t="s">
        <v>225</v>
      </c>
    </row>
    <row r="26" spans="1:29">
      <c r="A26" s="1" t="s">
        <v>226</v>
      </c>
      <c r="B26" s="1" t="s">
        <v>20</v>
      </c>
      <c r="C26" s="1" t="s">
        <v>227</v>
      </c>
      <c r="D26" s="1" t="s">
        <v>228</v>
      </c>
      <c r="E26" s="1" t="s">
        <v>229</v>
      </c>
      <c r="F26" s="1" t="s">
        <v>161</v>
      </c>
      <c r="G26" s="1" t="s">
        <v>44</v>
      </c>
      <c r="H26" s="1" t="s">
        <v>162</v>
      </c>
      <c r="I26" s="1">
        <v>872</v>
      </c>
      <c r="J26" s="1">
        <v>1</v>
      </c>
      <c r="K26" s="1">
        <v>132</v>
      </c>
      <c r="L26" s="1">
        <v>720</v>
      </c>
      <c r="M26" s="1">
        <v>19600</v>
      </c>
      <c r="N26" s="1">
        <v>27</v>
      </c>
      <c r="O26" s="1" t="str">
        <f>HYPERLINK(AA26,"Rakuten")</f>
        <v>Rakuten</v>
      </c>
      <c r="P26" s="1" t="str">
        <f>HYPERLINK(AB26,"monorate")</f>
        <v>monorate</v>
      </c>
      <c r="Q26" s="1" t="str">
        <f>HYPERLINK(AC26,"seller")</f>
        <v>seller</v>
      </c>
      <c r="R26" s="1">
        <v>741</v>
      </c>
      <c r="S26" s="1">
        <v>619</v>
      </c>
      <c r="T26" s="1">
        <v>0.2</v>
      </c>
      <c r="AA26" s="1" t="s">
        <v>230</v>
      </c>
      <c r="AB26" s="1" t="s">
        <v>231</v>
      </c>
      <c r="AC26" s="1" t="s">
        <v>232</v>
      </c>
    </row>
    <row r="27" hidden="1" spans="1:29">
      <c r="A27" t="s">
        <v>233</v>
      </c>
      <c r="B27" t="s">
        <v>30</v>
      </c>
      <c r="C27" t="s">
        <v>234</v>
      </c>
      <c r="D27" t="s">
        <v>235</v>
      </c>
      <c r="E27" t="s">
        <v>236</v>
      </c>
      <c r="F27" t="s">
        <v>43</v>
      </c>
      <c r="G27" t="s">
        <v>237</v>
      </c>
      <c r="H27" t="s">
        <v>170</v>
      </c>
      <c r="I27">
        <v>2400</v>
      </c>
      <c r="J27">
        <v>1</v>
      </c>
      <c r="K27">
        <v>1</v>
      </c>
      <c r="L27">
        <v>10000</v>
      </c>
      <c r="M27">
        <v>10000</v>
      </c>
      <c r="N27">
        <v>1</v>
      </c>
      <c r="O27" t="str">
        <f t="shared" si="0"/>
        <v>Rakuten</v>
      </c>
      <c r="P27" t="str">
        <f t="shared" si="1"/>
        <v>monorate</v>
      </c>
      <c r="Q27" t="str">
        <f t="shared" si="2"/>
        <v>seller</v>
      </c>
      <c r="R27">
        <v>2040</v>
      </c>
      <c r="S27">
        <v>8600</v>
      </c>
      <c r="T27">
        <v>-0.76</v>
      </c>
      <c r="AA27" t="s">
        <v>238</v>
      </c>
      <c r="AB27" t="s">
        <v>239</v>
      </c>
      <c r="AC27" t="s">
        <v>240</v>
      </c>
    </row>
    <row r="28" spans="1:29">
      <c r="A28" s="1" t="s">
        <v>241</v>
      </c>
      <c r="B28" s="1" t="s">
        <v>85</v>
      </c>
      <c r="C28" s="1" t="s">
        <v>242</v>
      </c>
      <c r="D28" s="1" t="s">
        <v>243</v>
      </c>
      <c r="E28" s="1" t="s">
        <v>244</v>
      </c>
      <c r="F28" s="1" t="s">
        <v>245</v>
      </c>
      <c r="G28" s="1" t="s">
        <v>246</v>
      </c>
      <c r="H28" s="2"/>
      <c r="I28" s="1">
        <v>2497</v>
      </c>
      <c r="J28" s="1">
        <v>1</v>
      </c>
      <c r="K28" s="1">
        <v>58</v>
      </c>
      <c r="L28" s="1">
        <v>2431</v>
      </c>
      <c r="M28" s="1">
        <v>56962</v>
      </c>
      <c r="N28" s="1">
        <v>23</v>
      </c>
      <c r="O28" s="1" t="str">
        <f>HYPERLINK(AA28,"Rakuten")</f>
        <v>Rakuten</v>
      </c>
      <c r="P28" s="1" t="str">
        <f>HYPERLINK(AB28,"monorate")</f>
        <v>monorate</v>
      </c>
      <c r="Q28" s="1" t="str">
        <f>HYPERLINK(AC28,"seller")</f>
        <v>seller</v>
      </c>
      <c r="R28" s="1">
        <v>2122</v>
      </c>
      <c r="S28" s="1">
        <v>2090</v>
      </c>
      <c r="T28" s="1">
        <v>0.02</v>
      </c>
      <c r="AA28" s="1" t="s">
        <v>247</v>
      </c>
      <c r="AB28" s="1" t="s">
        <v>248</v>
      </c>
      <c r="AC28" s="1" t="s">
        <v>249</v>
      </c>
    </row>
    <row r="29" spans="1:29">
      <c r="A29" s="1" t="s">
        <v>250</v>
      </c>
      <c r="B29" s="1" t="s">
        <v>85</v>
      </c>
      <c r="C29" s="1" t="s">
        <v>251</v>
      </c>
      <c r="D29" s="1" t="s">
        <v>252</v>
      </c>
      <c r="E29" s="1" t="s">
        <v>253</v>
      </c>
      <c r="F29" s="1" t="s">
        <v>254</v>
      </c>
      <c r="G29" s="1" t="s">
        <v>49</v>
      </c>
      <c r="H29" s="1" t="s">
        <v>162</v>
      </c>
      <c r="I29" s="1">
        <v>4129</v>
      </c>
      <c r="J29" s="1">
        <v>1</v>
      </c>
      <c r="K29" s="1">
        <v>93</v>
      </c>
      <c r="L29" s="1">
        <v>3880</v>
      </c>
      <c r="M29" s="1">
        <v>77760</v>
      </c>
      <c r="N29" s="1">
        <v>20</v>
      </c>
      <c r="O29" s="1" t="str">
        <f>HYPERLINK(AA29,"Rakuten")</f>
        <v>Rakuten</v>
      </c>
      <c r="P29" s="1" t="str">
        <f>HYPERLINK(AB29,"monorate")</f>
        <v>monorate</v>
      </c>
      <c r="Q29" s="1" t="str">
        <f>HYPERLINK(AC29,"seller")</f>
        <v>seller</v>
      </c>
      <c r="R29" s="1">
        <v>3509</v>
      </c>
      <c r="S29" s="1">
        <v>3336</v>
      </c>
      <c r="T29" s="1">
        <v>0.05</v>
      </c>
      <c r="AA29" s="1" t="s">
        <v>255</v>
      </c>
      <c r="AB29" s="1" t="s">
        <v>256</v>
      </c>
      <c r="AC29" s="1" t="s">
        <v>257</v>
      </c>
    </row>
    <row r="30" spans="1:29">
      <c r="A30" s="1" t="s">
        <v>258</v>
      </c>
      <c r="B30" s="1" t="s">
        <v>30</v>
      </c>
      <c r="C30" s="1" t="s">
        <v>259</v>
      </c>
      <c r="D30" s="1" t="s">
        <v>260</v>
      </c>
      <c r="E30" s="1" t="s">
        <v>261</v>
      </c>
      <c r="F30" s="1" t="s">
        <v>262</v>
      </c>
      <c r="G30" s="1" t="s">
        <v>263</v>
      </c>
      <c r="H30" s="2"/>
      <c r="I30" s="1">
        <v>11379</v>
      </c>
      <c r="J30" s="1">
        <v>1</v>
      </c>
      <c r="K30" s="1">
        <v>59</v>
      </c>
      <c r="L30" s="1">
        <v>8998</v>
      </c>
      <c r="M30" s="1">
        <v>187805</v>
      </c>
      <c r="N30" s="1">
        <v>20</v>
      </c>
      <c r="O30" s="1" t="str">
        <f>HYPERLINK(AA30,"Rakuten")</f>
        <v>Rakuten</v>
      </c>
      <c r="P30" s="1" t="str">
        <f>HYPERLINK(AB30,"monorate")</f>
        <v>monorate</v>
      </c>
      <c r="Q30" s="1" t="str">
        <f>HYPERLINK(AC30,"seller")</f>
        <v>seller</v>
      </c>
      <c r="R30" s="1">
        <v>9672</v>
      </c>
      <c r="S30" s="1">
        <v>7738</v>
      </c>
      <c r="T30" s="1">
        <v>0.25</v>
      </c>
      <c r="AA30" s="1" t="s">
        <v>264</v>
      </c>
      <c r="AB30" s="1" t="s">
        <v>265</v>
      </c>
      <c r="AC30" s="1" t="s">
        <v>266</v>
      </c>
    </row>
    <row r="31" spans="1:29">
      <c r="A31" s="1" t="s">
        <v>267</v>
      </c>
      <c r="B31" s="1" t="s">
        <v>30</v>
      </c>
      <c r="C31" s="1" t="s">
        <v>268</v>
      </c>
      <c r="D31" s="1" t="s">
        <v>269</v>
      </c>
      <c r="E31" s="1" t="s">
        <v>270</v>
      </c>
      <c r="F31" s="1" t="s">
        <v>271</v>
      </c>
      <c r="G31" s="1" t="s">
        <v>39</v>
      </c>
      <c r="H31" s="2"/>
      <c r="I31" s="1">
        <v>626</v>
      </c>
      <c r="J31" s="1">
        <v>1</v>
      </c>
      <c r="K31" s="1">
        <v>34</v>
      </c>
      <c r="L31" s="1">
        <v>610</v>
      </c>
      <c r="M31" s="1">
        <v>12630</v>
      </c>
      <c r="N31" s="1">
        <v>20</v>
      </c>
      <c r="O31" s="1" t="str">
        <f>HYPERLINK(AA31,"Rakuten")</f>
        <v>Rakuten</v>
      </c>
      <c r="P31" s="1" t="str">
        <f>HYPERLINK(AB31,"monorate")</f>
        <v>monorate</v>
      </c>
      <c r="Q31" s="1" t="str">
        <f>HYPERLINK(AC31,"seller")</f>
        <v>seller</v>
      </c>
      <c r="R31" s="1">
        <v>532</v>
      </c>
      <c r="S31" s="1">
        <v>524</v>
      </c>
      <c r="T31" s="1">
        <v>0.01</v>
      </c>
      <c r="AA31" s="1" t="s">
        <v>272</v>
      </c>
      <c r="AB31" s="1" t="s">
        <v>273</v>
      </c>
      <c r="AC31" s="1" t="s">
        <v>274</v>
      </c>
    </row>
    <row r="32" hidden="1" spans="1:29">
      <c r="A32" t="s">
        <v>275</v>
      </c>
      <c r="B32" t="s">
        <v>30</v>
      </c>
      <c r="C32" t="s">
        <v>276</v>
      </c>
      <c r="D32" t="s">
        <v>277</v>
      </c>
      <c r="E32" t="s">
        <v>278</v>
      </c>
      <c r="F32" t="s">
        <v>279</v>
      </c>
      <c r="G32" t="s">
        <v>280</v>
      </c>
      <c r="H32" t="s">
        <v>281</v>
      </c>
      <c r="I32">
        <v>1200</v>
      </c>
      <c r="J32">
        <v>1</v>
      </c>
      <c r="K32">
        <v>1</v>
      </c>
      <c r="L32">
        <v>1498</v>
      </c>
      <c r="M32">
        <v>1498</v>
      </c>
      <c r="N32">
        <v>1</v>
      </c>
      <c r="O32" t="str">
        <f t="shared" si="0"/>
        <v>Rakuten</v>
      </c>
      <c r="P32" t="str">
        <f t="shared" si="1"/>
        <v>monorate</v>
      </c>
      <c r="Q32" t="str">
        <f t="shared" si="2"/>
        <v>seller</v>
      </c>
      <c r="R32">
        <v>1020</v>
      </c>
      <c r="S32">
        <v>1288</v>
      </c>
      <c r="T32">
        <v>-0.21</v>
      </c>
      <c r="AA32" t="s">
        <v>282</v>
      </c>
      <c r="AB32" t="s">
        <v>283</v>
      </c>
      <c r="AC32" t="s">
        <v>284</v>
      </c>
    </row>
    <row r="33" hidden="1" spans="1:29">
      <c r="A33" t="s">
        <v>285</v>
      </c>
      <c r="B33" t="s">
        <v>30</v>
      </c>
      <c r="C33" t="s">
        <v>286</v>
      </c>
      <c r="D33" t="s">
        <v>287</v>
      </c>
      <c r="E33" t="s">
        <v>288</v>
      </c>
      <c r="F33" t="s">
        <v>289</v>
      </c>
      <c r="G33" t="s">
        <v>90</v>
      </c>
      <c r="H33" t="s">
        <v>290</v>
      </c>
      <c r="I33">
        <v>2890</v>
      </c>
      <c r="J33">
        <v>1</v>
      </c>
      <c r="K33">
        <v>1</v>
      </c>
      <c r="L33">
        <v>2850</v>
      </c>
      <c r="M33">
        <v>2850</v>
      </c>
      <c r="N33">
        <v>1</v>
      </c>
      <c r="O33" t="str">
        <f t="shared" si="0"/>
        <v>Rakuten</v>
      </c>
      <c r="P33" t="str">
        <f t="shared" si="1"/>
        <v>monorate</v>
      </c>
      <c r="Q33" t="str">
        <f t="shared" si="2"/>
        <v>seller</v>
      </c>
      <c r="R33">
        <v>2456</v>
      </c>
      <c r="S33">
        <v>2451</v>
      </c>
      <c r="T33">
        <v>0</v>
      </c>
      <c r="AA33" t="s">
        <v>291</v>
      </c>
      <c r="AB33" t="s">
        <v>292</v>
      </c>
      <c r="AC33" t="s">
        <v>293</v>
      </c>
    </row>
    <row r="34" spans="1:29">
      <c r="A34" s="1" t="s">
        <v>294</v>
      </c>
      <c r="B34" s="1" t="s">
        <v>85</v>
      </c>
      <c r="C34" s="1" t="s">
        <v>295</v>
      </c>
      <c r="D34" s="1" t="s">
        <v>296</v>
      </c>
      <c r="E34" s="1" t="s">
        <v>297</v>
      </c>
      <c r="F34" s="1" t="s">
        <v>298</v>
      </c>
      <c r="G34" s="1" t="s">
        <v>299</v>
      </c>
      <c r="H34" s="1" t="s">
        <v>300</v>
      </c>
      <c r="I34" s="1">
        <v>1350</v>
      </c>
      <c r="J34" s="1">
        <v>1</v>
      </c>
      <c r="K34" s="1">
        <v>252</v>
      </c>
      <c r="L34" s="1">
        <v>1235</v>
      </c>
      <c r="M34" s="1">
        <v>25293</v>
      </c>
      <c r="N34" s="1">
        <v>20</v>
      </c>
      <c r="O34" s="1" t="str">
        <f>HYPERLINK(AA34,"Rakuten")</f>
        <v>Rakuten</v>
      </c>
      <c r="P34" s="1" t="str">
        <f>HYPERLINK(AB34,"monorate")</f>
        <v>monorate</v>
      </c>
      <c r="Q34" s="1" t="str">
        <f>HYPERLINK(AC34,"seller")</f>
        <v>seller</v>
      </c>
      <c r="R34" s="1">
        <v>1147</v>
      </c>
      <c r="S34" s="1">
        <v>1062</v>
      </c>
      <c r="T34" s="1">
        <v>0.08</v>
      </c>
      <c r="AA34" s="1" t="s">
        <v>301</v>
      </c>
      <c r="AB34" s="1" t="s">
        <v>302</v>
      </c>
      <c r="AC34" s="1" t="s">
        <v>303</v>
      </c>
    </row>
    <row r="35" spans="1:29">
      <c r="A35" s="1" t="s">
        <v>304</v>
      </c>
      <c r="B35" s="1" t="s">
        <v>20</v>
      </c>
      <c r="C35" s="1" t="s">
        <v>305</v>
      </c>
      <c r="D35" s="1" t="s">
        <v>306</v>
      </c>
      <c r="E35" s="1" t="s">
        <v>307</v>
      </c>
      <c r="F35" s="1" t="s">
        <v>308</v>
      </c>
      <c r="G35" s="1" t="s">
        <v>39</v>
      </c>
      <c r="H35" t="s">
        <v>162</v>
      </c>
      <c r="I35" s="1">
        <v>2090</v>
      </c>
      <c r="J35" s="1">
        <v>1</v>
      </c>
      <c r="K35" s="1">
        <v>25</v>
      </c>
      <c r="L35" s="1">
        <v>1728</v>
      </c>
      <c r="M35" s="1">
        <v>35200</v>
      </c>
      <c r="N35" s="1">
        <v>20</v>
      </c>
      <c r="O35" s="1" t="str">
        <f>HYPERLINK(AA35,"Rakuten")</f>
        <v>Rakuten</v>
      </c>
      <c r="P35" s="1" t="str">
        <f>HYPERLINK(AB35,"monorate")</f>
        <v>monorate</v>
      </c>
      <c r="Q35" s="1" t="str">
        <f>HYPERLINK(AC35,"seller")</f>
        <v>seller</v>
      </c>
      <c r="R35" s="1">
        <v>1776</v>
      </c>
      <c r="S35" s="1">
        <v>1486</v>
      </c>
      <c r="T35" s="1">
        <v>0.2</v>
      </c>
      <c r="AA35" s="1" t="s">
        <v>309</v>
      </c>
      <c r="AB35" s="1" t="s">
        <v>310</v>
      </c>
      <c r="AC35" s="1" t="s">
        <v>311</v>
      </c>
    </row>
    <row r="36" hidden="1" spans="1:29">
      <c r="A36" t="s">
        <v>312</v>
      </c>
      <c r="B36" t="s">
        <v>20</v>
      </c>
      <c r="C36" t="s">
        <v>313</v>
      </c>
      <c r="D36" t="s">
        <v>314</v>
      </c>
      <c r="E36" t="s">
        <v>315</v>
      </c>
      <c r="F36" t="s">
        <v>316</v>
      </c>
      <c r="G36" t="s">
        <v>317</v>
      </c>
      <c r="H36" t="s">
        <v>221</v>
      </c>
      <c r="I36">
        <v>1350</v>
      </c>
      <c r="J36">
        <v>1</v>
      </c>
      <c r="K36">
        <v>4</v>
      </c>
      <c r="L36">
        <v>1980</v>
      </c>
      <c r="M36">
        <v>3580</v>
      </c>
      <c r="N36">
        <v>1</v>
      </c>
      <c r="O36" t="str">
        <f t="shared" si="0"/>
        <v>Rakuten</v>
      </c>
      <c r="P36" t="str">
        <f t="shared" si="1"/>
        <v>monorate</v>
      </c>
      <c r="Q36" t="str">
        <f t="shared" si="2"/>
        <v>seller</v>
      </c>
      <c r="R36">
        <v>1147</v>
      </c>
      <c r="S36">
        <v>1702</v>
      </c>
      <c r="T36">
        <v>-0.33</v>
      </c>
      <c r="AA36" t="s">
        <v>318</v>
      </c>
      <c r="AB36" t="s">
        <v>319</v>
      </c>
      <c r="AC36" t="s">
        <v>320</v>
      </c>
    </row>
    <row r="37" hidden="1" spans="1:29">
      <c r="A37" t="s">
        <v>321</v>
      </c>
      <c r="B37" t="s">
        <v>20</v>
      </c>
      <c r="C37" t="s">
        <v>322</v>
      </c>
      <c r="D37" t="s">
        <v>323</v>
      </c>
      <c r="E37" t="s">
        <v>324</v>
      </c>
      <c r="F37" t="s">
        <v>325</v>
      </c>
      <c r="G37" t="s">
        <v>73</v>
      </c>
      <c r="I37">
        <v>20000</v>
      </c>
      <c r="J37">
        <v>1</v>
      </c>
      <c r="K37">
        <v>2</v>
      </c>
      <c r="L37">
        <v>25000</v>
      </c>
      <c r="M37">
        <v>25999</v>
      </c>
      <c r="N37">
        <v>1</v>
      </c>
      <c r="O37" t="str">
        <f t="shared" si="0"/>
        <v>Rakuten</v>
      </c>
      <c r="P37" t="str">
        <f t="shared" si="1"/>
        <v>monorate</v>
      </c>
      <c r="Q37" t="str">
        <f t="shared" si="2"/>
        <v>seller</v>
      </c>
      <c r="R37">
        <v>17000</v>
      </c>
      <c r="S37">
        <v>21500</v>
      </c>
      <c r="T37">
        <v>-0.21</v>
      </c>
      <c r="AA37" t="s">
        <v>326</v>
      </c>
      <c r="AB37" t="s">
        <v>327</v>
      </c>
      <c r="AC37" t="s">
        <v>328</v>
      </c>
    </row>
    <row r="38" hidden="1" spans="1:29">
      <c r="A38" t="s">
        <v>329</v>
      </c>
      <c r="B38" t="s">
        <v>30</v>
      </c>
      <c r="C38" t="s">
        <v>330</v>
      </c>
      <c r="D38" t="s">
        <v>331</v>
      </c>
      <c r="E38" t="s">
        <v>332</v>
      </c>
      <c r="F38" t="s">
        <v>333</v>
      </c>
      <c r="G38" t="s">
        <v>64</v>
      </c>
      <c r="H38" t="s">
        <v>170</v>
      </c>
      <c r="I38">
        <v>1000</v>
      </c>
      <c r="J38">
        <v>2</v>
      </c>
      <c r="K38">
        <v>2</v>
      </c>
      <c r="L38">
        <v>1850</v>
      </c>
      <c r="M38">
        <v>3980</v>
      </c>
      <c r="N38">
        <v>2</v>
      </c>
      <c r="O38" t="str">
        <f t="shared" si="0"/>
        <v>Rakuten</v>
      </c>
      <c r="P38" t="str">
        <f t="shared" si="1"/>
        <v>monorate</v>
      </c>
      <c r="Q38" t="str">
        <f t="shared" si="2"/>
        <v>seller</v>
      </c>
      <c r="R38">
        <v>850</v>
      </c>
      <c r="S38">
        <v>1591</v>
      </c>
      <c r="T38">
        <v>-0.47</v>
      </c>
      <c r="AA38" t="s">
        <v>334</v>
      </c>
      <c r="AB38" t="s">
        <v>335</v>
      </c>
      <c r="AC38" t="s">
        <v>336</v>
      </c>
    </row>
    <row r="39" hidden="1" spans="1:29">
      <c r="A39" t="s">
        <v>337</v>
      </c>
      <c r="B39" t="s">
        <v>20</v>
      </c>
      <c r="C39" t="s">
        <v>338</v>
      </c>
      <c r="D39" t="s">
        <v>339</v>
      </c>
      <c r="E39" t="s">
        <v>340</v>
      </c>
      <c r="F39" t="s">
        <v>341</v>
      </c>
      <c r="G39" t="s">
        <v>39</v>
      </c>
      <c r="H39" t="s">
        <v>180</v>
      </c>
      <c r="I39">
        <v>10800</v>
      </c>
      <c r="J39">
        <v>1</v>
      </c>
      <c r="K39">
        <v>3</v>
      </c>
      <c r="L39">
        <v>16000</v>
      </c>
      <c r="M39">
        <v>24999</v>
      </c>
      <c r="N39">
        <v>1</v>
      </c>
      <c r="O39" t="str">
        <f t="shared" si="0"/>
        <v>Rakuten</v>
      </c>
      <c r="P39" t="str">
        <f t="shared" si="1"/>
        <v>monorate</v>
      </c>
      <c r="Q39" t="str">
        <f t="shared" si="2"/>
        <v>seller</v>
      </c>
      <c r="R39">
        <v>9180</v>
      </c>
      <c r="S39">
        <v>13760</v>
      </c>
      <c r="T39">
        <v>-0.33</v>
      </c>
      <c r="AA39" t="s">
        <v>342</v>
      </c>
      <c r="AB39" t="s">
        <v>343</v>
      </c>
      <c r="AC39" t="s">
        <v>344</v>
      </c>
    </row>
    <row r="40" hidden="1" spans="1:29">
      <c r="A40" t="s">
        <v>345</v>
      </c>
      <c r="B40" t="s">
        <v>30</v>
      </c>
      <c r="C40" t="s">
        <v>346</v>
      </c>
      <c r="D40" t="s">
        <v>347</v>
      </c>
      <c r="E40" t="s">
        <v>348</v>
      </c>
      <c r="F40" t="s">
        <v>43</v>
      </c>
      <c r="G40" t="s">
        <v>349</v>
      </c>
      <c r="H40" t="s">
        <v>221</v>
      </c>
      <c r="I40">
        <v>1650</v>
      </c>
      <c r="J40">
        <v>1</v>
      </c>
      <c r="K40">
        <v>1</v>
      </c>
      <c r="L40">
        <v>5980</v>
      </c>
      <c r="M40">
        <v>5980</v>
      </c>
      <c r="N40">
        <v>1</v>
      </c>
      <c r="O40" t="str">
        <f t="shared" si="0"/>
        <v>Rakuten</v>
      </c>
      <c r="P40" t="str">
        <f t="shared" si="1"/>
        <v>monorate</v>
      </c>
      <c r="Q40" t="str">
        <f t="shared" si="2"/>
        <v>seller</v>
      </c>
      <c r="R40">
        <v>1402</v>
      </c>
      <c r="S40">
        <v>5142</v>
      </c>
      <c r="T40">
        <v>-0.73</v>
      </c>
      <c r="AA40" t="s">
        <v>350</v>
      </c>
      <c r="AB40" t="s">
        <v>351</v>
      </c>
      <c r="AC40" t="s">
        <v>352</v>
      </c>
    </row>
    <row r="41" hidden="1" spans="1:29">
      <c r="A41" t="s">
        <v>353</v>
      </c>
      <c r="B41" t="s">
        <v>30</v>
      </c>
      <c r="C41" t="s">
        <v>354</v>
      </c>
      <c r="D41" t="s">
        <v>355</v>
      </c>
      <c r="E41" t="s">
        <v>356</v>
      </c>
      <c r="F41" t="s">
        <v>357</v>
      </c>
      <c r="G41" t="s">
        <v>73</v>
      </c>
      <c r="I41">
        <v>7980</v>
      </c>
      <c r="J41">
        <v>1</v>
      </c>
      <c r="K41">
        <v>1</v>
      </c>
      <c r="L41">
        <v>7980</v>
      </c>
      <c r="M41">
        <v>7980</v>
      </c>
      <c r="N41">
        <v>1</v>
      </c>
      <c r="O41" t="str">
        <f t="shared" si="0"/>
        <v>Rakuten</v>
      </c>
      <c r="P41" t="str">
        <f t="shared" si="1"/>
        <v>monorate</v>
      </c>
      <c r="Q41" t="str">
        <f t="shared" si="2"/>
        <v>seller</v>
      </c>
      <c r="R41">
        <v>6783</v>
      </c>
      <c r="S41">
        <v>6862</v>
      </c>
      <c r="T41">
        <v>-0.01</v>
      </c>
      <c r="AA41" t="s">
        <v>358</v>
      </c>
      <c r="AB41" t="s">
        <v>359</v>
      </c>
      <c r="AC41" t="s">
        <v>360</v>
      </c>
    </row>
    <row r="42" spans="1:29">
      <c r="A42" s="1" t="s">
        <v>361</v>
      </c>
      <c r="B42" s="1" t="s">
        <v>30</v>
      </c>
      <c r="C42" s="1" t="s">
        <v>362</v>
      </c>
      <c r="D42" s="1" t="s">
        <v>363</v>
      </c>
      <c r="E42" s="1" t="s">
        <v>364</v>
      </c>
      <c r="F42" s="1" t="s">
        <v>365</v>
      </c>
      <c r="G42" s="1" t="s">
        <v>95</v>
      </c>
      <c r="H42" s="1" t="s">
        <v>300</v>
      </c>
      <c r="I42" s="1">
        <v>1230</v>
      </c>
      <c r="J42" s="1">
        <v>5</v>
      </c>
      <c r="K42" s="1">
        <v>59</v>
      </c>
      <c r="L42" s="1">
        <v>1045</v>
      </c>
      <c r="M42" s="1">
        <v>20710</v>
      </c>
      <c r="N42" s="1">
        <v>19</v>
      </c>
      <c r="O42" s="1" t="str">
        <f>HYPERLINK(AA42,"Rakuten")</f>
        <v>Rakuten</v>
      </c>
      <c r="P42" s="1" t="str">
        <f>HYPERLINK(AB42,"monorate")</f>
        <v>monorate</v>
      </c>
      <c r="Q42" s="1" t="str">
        <f>HYPERLINK(AC42,"seller")</f>
        <v>seller</v>
      </c>
      <c r="R42" s="1">
        <v>1045</v>
      </c>
      <c r="S42" s="1">
        <v>898</v>
      </c>
      <c r="T42" s="1">
        <v>0.16</v>
      </c>
      <c r="AA42" s="1" t="s">
        <v>366</v>
      </c>
      <c r="AB42" s="1" t="s">
        <v>367</v>
      </c>
      <c r="AC42" s="1" t="s">
        <v>368</v>
      </c>
    </row>
    <row r="43" spans="1:29">
      <c r="A43" s="1" t="s">
        <v>369</v>
      </c>
      <c r="B43" s="1" t="s">
        <v>30</v>
      </c>
      <c r="C43" s="1" t="s">
        <v>370</v>
      </c>
      <c r="D43" s="1" t="s">
        <v>371</v>
      </c>
      <c r="E43" s="1" t="s">
        <v>372</v>
      </c>
      <c r="F43" s="1" t="s">
        <v>373</v>
      </c>
      <c r="G43" s="1" t="s">
        <v>108</v>
      </c>
      <c r="H43" s="1" t="s">
        <v>180</v>
      </c>
      <c r="I43" s="1">
        <v>3300</v>
      </c>
      <c r="J43" s="1">
        <v>1</v>
      </c>
      <c r="K43" s="1">
        <v>79</v>
      </c>
      <c r="L43" s="1">
        <v>2806</v>
      </c>
      <c r="M43" s="1">
        <v>54048</v>
      </c>
      <c r="N43" s="1">
        <v>19</v>
      </c>
      <c r="O43" s="1" t="str">
        <f>HYPERLINK(AA43,"Rakuten")</f>
        <v>Rakuten</v>
      </c>
      <c r="P43" s="1" t="str">
        <f>HYPERLINK(AB43,"monorate")</f>
        <v>monorate</v>
      </c>
      <c r="Q43" s="1" t="str">
        <f>HYPERLINK(AC43,"seller")</f>
        <v>seller</v>
      </c>
      <c r="R43" s="1">
        <v>2805</v>
      </c>
      <c r="S43" s="1">
        <v>2413</v>
      </c>
      <c r="T43" s="1">
        <v>0.16</v>
      </c>
      <c r="AA43" s="1" t="s">
        <v>374</v>
      </c>
      <c r="AB43" s="1" t="s">
        <v>375</v>
      </c>
      <c r="AC43" s="1" t="s">
        <v>376</v>
      </c>
    </row>
    <row r="44" hidden="1" spans="1:29">
      <c r="A44" t="s">
        <v>377</v>
      </c>
      <c r="B44" t="s">
        <v>30</v>
      </c>
      <c r="C44" t="s">
        <v>378</v>
      </c>
      <c r="D44" t="s">
        <v>379</v>
      </c>
      <c r="E44" t="s">
        <v>380</v>
      </c>
      <c r="F44" t="s">
        <v>381</v>
      </c>
      <c r="G44" t="s">
        <v>382</v>
      </c>
      <c r="H44" t="s">
        <v>383</v>
      </c>
      <c r="I44">
        <v>393</v>
      </c>
      <c r="J44">
        <v>1</v>
      </c>
      <c r="K44">
        <v>2</v>
      </c>
      <c r="L44">
        <v>988</v>
      </c>
      <c r="M44">
        <v>1780</v>
      </c>
      <c r="N44">
        <v>1</v>
      </c>
      <c r="O44" t="str">
        <f t="shared" si="0"/>
        <v>Rakuten</v>
      </c>
      <c r="P44" t="str">
        <f t="shared" si="1"/>
        <v>monorate</v>
      </c>
      <c r="Q44" t="str">
        <f t="shared" si="2"/>
        <v>seller</v>
      </c>
      <c r="R44">
        <v>334</v>
      </c>
      <c r="S44">
        <v>849</v>
      </c>
      <c r="T44">
        <v>-0.61</v>
      </c>
      <c r="AA44" t="s">
        <v>384</v>
      </c>
      <c r="AB44" t="s">
        <v>385</v>
      </c>
      <c r="AC44" t="s">
        <v>386</v>
      </c>
    </row>
    <row r="45" hidden="1" spans="1:29">
      <c r="A45" t="s">
        <v>387</v>
      </c>
      <c r="B45" t="s">
        <v>85</v>
      </c>
      <c r="C45" t="s">
        <v>388</v>
      </c>
      <c r="D45" t="s">
        <v>389</v>
      </c>
      <c r="E45" t="s">
        <v>390</v>
      </c>
      <c r="F45" t="s">
        <v>391</v>
      </c>
      <c r="G45" t="s">
        <v>146</v>
      </c>
      <c r="H45" t="s">
        <v>25</v>
      </c>
      <c r="I45">
        <v>8656</v>
      </c>
      <c r="J45">
        <v>2</v>
      </c>
      <c r="K45">
        <v>4</v>
      </c>
      <c r="L45">
        <v>9979</v>
      </c>
      <c r="M45">
        <v>13143</v>
      </c>
      <c r="N45">
        <v>1</v>
      </c>
      <c r="O45" t="str">
        <f t="shared" si="0"/>
        <v>Rakuten</v>
      </c>
      <c r="P45" t="str">
        <f t="shared" si="1"/>
        <v>monorate</v>
      </c>
      <c r="Q45" t="str">
        <f t="shared" si="2"/>
        <v>seller</v>
      </c>
      <c r="R45">
        <v>7357</v>
      </c>
      <c r="S45">
        <v>8581</v>
      </c>
      <c r="T45">
        <v>-0.14</v>
      </c>
      <c r="AA45" t="s">
        <v>392</v>
      </c>
      <c r="AB45" t="s">
        <v>393</v>
      </c>
      <c r="AC45" t="s">
        <v>394</v>
      </c>
    </row>
    <row r="46" spans="1:29">
      <c r="A46" s="1" t="s">
        <v>395</v>
      </c>
      <c r="B46" s="1" t="s">
        <v>85</v>
      </c>
      <c r="C46" s="1" t="s">
        <v>396</v>
      </c>
      <c r="D46" s="1" t="s">
        <v>397</v>
      </c>
      <c r="E46" s="1" t="s">
        <v>398</v>
      </c>
      <c r="F46" s="1" t="s">
        <v>399</v>
      </c>
      <c r="G46" s="1" t="s">
        <v>108</v>
      </c>
      <c r="H46" s="1" t="s">
        <v>39</v>
      </c>
      <c r="I46" s="1">
        <v>5724</v>
      </c>
      <c r="J46" s="1">
        <v>1</v>
      </c>
      <c r="K46" s="1">
        <v>65</v>
      </c>
      <c r="L46" s="1">
        <v>5350</v>
      </c>
      <c r="M46" s="1">
        <v>98670</v>
      </c>
      <c r="N46" s="1">
        <v>18</v>
      </c>
      <c r="O46" s="1" t="str">
        <f>HYPERLINK(AA46,"Rakuten")</f>
        <v>Rakuten</v>
      </c>
      <c r="P46" s="1" t="str">
        <f>HYPERLINK(AB46,"monorate")</f>
        <v>monorate</v>
      </c>
      <c r="Q46" s="1" t="str">
        <f>HYPERLINK(AC46,"seller")</f>
        <v>seller</v>
      </c>
      <c r="R46" s="1">
        <v>4865</v>
      </c>
      <c r="S46" s="1">
        <v>4601</v>
      </c>
      <c r="T46" s="1">
        <v>0.06</v>
      </c>
      <c r="AA46" s="1" t="s">
        <v>400</v>
      </c>
      <c r="AB46" s="1" t="s">
        <v>401</v>
      </c>
      <c r="AC46" s="1" t="s">
        <v>402</v>
      </c>
    </row>
    <row r="47" spans="1:29">
      <c r="A47" s="1" t="s">
        <v>403</v>
      </c>
      <c r="B47" s="1" t="s">
        <v>85</v>
      </c>
      <c r="C47" s="1" t="s">
        <v>404</v>
      </c>
      <c r="D47" s="1" t="s">
        <v>405</v>
      </c>
      <c r="E47" s="1" t="s">
        <v>406</v>
      </c>
      <c r="F47" s="1" t="s">
        <v>407</v>
      </c>
      <c r="G47" s="1" t="s">
        <v>300</v>
      </c>
      <c r="H47" s="1" t="s">
        <v>180</v>
      </c>
      <c r="I47" s="1">
        <v>4598</v>
      </c>
      <c r="J47" s="1">
        <v>1</v>
      </c>
      <c r="K47" s="1">
        <v>13</v>
      </c>
      <c r="L47" s="1">
        <v>3890</v>
      </c>
      <c r="M47" s="1">
        <v>69700</v>
      </c>
      <c r="N47" s="1">
        <v>17</v>
      </c>
      <c r="O47" s="1" t="str">
        <f>HYPERLINK(AA47,"Rakuten")</f>
        <v>Rakuten</v>
      </c>
      <c r="P47" s="1" t="str">
        <f>HYPERLINK(AB47,"monorate")</f>
        <v>monorate</v>
      </c>
      <c r="Q47" s="1" t="str">
        <f>HYPERLINK(AC47,"seller")</f>
        <v>seller</v>
      </c>
      <c r="R47" s="1">
        <v>3908</v>
      </c>
      <c r="S47" s="1">
        <v>3345</v>
      </c>
      <c r="T47" s="1">
        <v>0.17</v>
      </c>
      <c r="AA47" s="1" t="s">
        <v>408</v>
      </c>
      <c r="AB47" s="1" t="s">
        <v>409</v>
      </c>
      <c r="AC47" s="1" t="s">
        <v>410</v>
      </c>
    </row>
    <row r="48" hidden="1" spans="1:29">
      <c r="A48" t="s">
        <v>411</v>
      </c>
      <c r="B48" t="s">
        <v>20</v>
      </c>
      <c r="C48" t="s">
        <v>412</v>
      </c>
      <c r="D48" t="s">
        <v>413</v>
      </c>
      <c r="E48" t="s">
        <v>414</v>
      </c>
      <c r="F48" t="s">
        <v>43</v>
      </c>
      <c r="G48" t="s">
        <v>415</v>
      </c>
      <c r="H48" t="s">
        <v>416</v>
      </c>
      <c r="I48">
        <v>1900</v>
      </c>
      <c r="J48">
        <v>1</v>
      </c>
      <c r="K48">
        <v>3</v>
      </c>
      <c r="L48">
        <v>3980</v>
      </c>
      <c r="M48">
        <v>4280</v>
      </c>
      <c r="N48">
        <v>1</v>
      </c>
      <c r="O48" t="str">
        <f t="shared" si="0"/>
        <v>Rakuten</v>
      </c>
      <c r="P48" t="str">
        <f t="shared" si="1"/>
        <v>monorate</v>
      </c>
      <c r="Q48" t="str">
        <f t="shared" si="2"/>
        <v>seller</v>
      </c>
      <c r="R48">
        <v>1615</v>
      </c>
      <c r="S48">
        <v>3422</v>
      </c>
      <c r="T48">
        <v>-0.53</v>
      </c>
      <c r="AA48" t="s">
        <v>417</v>
      </c>
      <c r="AB48" t="s">
        <v>418</v>
      </c>
      <c r="AC48" t="s">
        <v>419</v>
      </c>
    </row>
    <row r="49" hidden="1" spans="1:29">
      <c r="A49" t="s">
        <v>420</v>
      </c>
      <c r="B49" t="s">
        <v>85</v>
      </c>
      <c r="C49" t="s">
        <v>421</v>
      </c>
      <c r="D49" t="s">
        <v>422</v>
      </c>
      <c r="E49" t="s">
        <v>423</v>
      </c>
      <c r="F49" t="s">
        <v>298</v>
      </c>
      <c r="G49" t="s">
        <v>290</v>
      </c>
      <c r="H49" t="s">
        <v>73</v>
      </c>
      <c r="I49">
        <v>872</v>
      </c>
      <c r="J49">
        <v>1</v>
      </c>
      <c r="K49">
        <v>16</v>
      </c>
      <c r="L49">
        <v>895</v>
      </c>
      <c r="M49">
        <v>2800</v>
      </c>
      <c r="N49">
        <v>3</v>
      </c>
      <c r="O49" t="str">
        <f t="shared" si="0"/>
        <v>Rakuten</v>
      </c>
      <c r="P49" t="str">
        <f t="shared" si="1"/>
        <v>monorate</v>
      </c>
      <c r="Q49" t="str">
        <f t="shared" si="2"/>
        <v>seller</v>
      </c>
      <c r="R49">
        <v>741</v>
      </c>
      <c r="S49">
        <v>769</v>
      </c>
      <c r="T49">
        <v>-0.04</v>
      </c>
      <c r="AA49" t="s">
        <v>424</v>
      </c>
      <c r="AB49" t="s">
        <v>425</v>
      </c>
      <c r="AC49" t="s">
        <v>426</v>
      </c>
    </row>
    <row r="50" spans="1:29">
      <c r="A50" s="1" t="s">
        <v>427</v>
      </c>
      <c r="B50" s="1" t="s">
        <v>30</v>
      </c>
      <c r="C50" s="1" t="s">
        <v>428</v>
      </c>
      <c r="D50" s="1" t="s">
        <v>429</v>
      </c>
      <c r="E50" s="1" t="s">
        <v>430</v>
      </c>
      <c r="F50" s="1" t="s">
        <v>431</v>
      </c>
      <c r="G50" s="1" t="s">
        <v>222</v>
      </c>
      <c r="H50" s="1" t="s">
        <v>73</v>
      </c>
      <c r="I50" s="1">
        <v>1399</v>
      </c>
      <c r="J50" s="1">
        <v>1</v>
      </c>
      <c r="K50" s="1">
        <v>53</v>
      </c>
      <c r="L50" s="1">
        <v>994</v>
      </c>
      <c r="M50" s="1">
        <v>17122</v>
      </c>
      <c r="N50" s="1">
        <v>17</v>
      </c>
      <c r="O50" s="1" t="str">
        <f>HYPERLINK(AA50,"Rakuten")</f>
        <v>Rakuten</v>
      </c>
      <c r="P50" s="1" t="str">
        <f>HYPERLINK(AB50,"monorate")</f>
        <v>monorate</v>
      </c>
      <c r="Q50" s="1" t="str">
        <f>HYPERLINK(AC50,"seller")</f>
        <v>seller</v>
      </c>
      <c r="R50" s="1">
        <v>1189</v>
      </c>
      <c r="S50" s="1">
        <v>854</v>
      </c>
      <c r="T50" s="1">
        <v>0.39</v>
      </c>
      <c r="AA50" s="1" t="s">
        <v>432</v>
      </c>
      <c r="AB50" s="1" t="s">
        <v>433</v>
      </c>
      <c r="AC50" s="1" t="s">
        <v>434</v>
      </c>
    </row>
    <row r="51" hidden="1" spans="1:29">
      <c r="A51" t="s">
        <v>435</v>
      </c>
      <c r="B51" t="s">
        <v>30</v>
      </c>
      <c r="C51" t="s">
        <v>436</v>
      </c>
      <c r="D51" t="s">
        <v>437</v>
      </c>
      <c r="E51" t="s">
        <v>438</v>
      </c>
      <c r="F51" t="s">
        <v>381</v>
      </c>
      <c r="G51" t="s">
        <v>299</v>
      </c>
      <c r="H51" t="s">
        <v>222</v>
      </c>
      <c r="I51">
        <v>1150</v>
      </c>
      <c r="J51">
        <v>1</v>
      </c>
      <c r="K51">
        <v>1</v>
      </c>
      <c r="L51">
        <v>2100</v>
      </c>
      <c r="M51">
        <v>2100</v>
      </c>
      <c r="N51">
        <v>1</v>
      </c>
      <c r="O51" t="str">
        <f t="shared" si="0"/>
        <v>Rakuten</v>
      </c>
      <c r="P51" t="str">
        <f t="shared" si="1"/>
        <v>monorate</v>
      </c>
      <c r="Q51" t="str">
        <f t="shared" si="2"/>
        <v>seller</v>
      </c>
      <c r="R51">
        <v>977</v>
      </c>
      <c r="S51">
        <v>1806</v>
      </c>
      <c r="T51">
        <v>-0.46</v>
      </c>
      <c r="AA51" t="s">
        <v>439</v>
      </c>
      <c r="AB51" t="s">
        <v>440</v>
      </c>
      <c r="AC51" t="s">
        <v>441</v>
      </c>
    </row>
    <row r="52" hidden="1" spans="1:29">
      <c r="A52" t="s">
        <v>442</v>
      </c>
      <c r="B52" t="s">
        <v>20</v>
      </c>
      <c r="C52" t="s">
        <v>443</v>
      </c>
      <c r="D52" t="s">
        <v>444</v>
      </c>
      <c r="E52" t="s">
        <v>445</v>
      </c>
      <c r="F52" t="s">
        <v>24</v>
      </c>
      <c r="G52" t="s">
        <v>108</v>
      </c>
      <c r="I52">
        <v>5980</v>
      </c>
      <c r="J52">
        <v>14</v>
      </c>
      <c r="K52">
        <v>1</v>
      </c>
      <c r="L52">
        <v>6980</v>
      </c>
      <c r="M52">
        <v>6980</v>
      </c>
      <c r="N52">
        <v>1</v>
      </c>
      <c r="O52" t="str">
        <f t="shared" si="0"/>
        <v>Rakuten</v>
      </c>
      <c r="P52" t="str">
        <f t="shared" si="1"/>
        <v>monorate</v>
      </c>
      <c r="Q52" t="str">
        <f t="shared" si="2"/>
        <v>seller</v>
      </c>
      <c r="R52">
        <v>5083</v>
      </c>
      <c r="S52">
        <v>6002</v>
      </c>
      <c r="T52">
        <v>-0.15</v>
      </c>
      <c r="AA52" t="s">
        <v>446</v>
      </c>
      <c r="AB52" t="s">
        <v>447</v>
      </c>
      <c r="AC52" t="s">
        <v>448</v>
      </c>
    </row>
    <row r="53" hidden="1" spans="1:29">
      <c r="A53" t="s">
        <v>449</v>
      </c>
      <c r="B53" t="s">
        <v>85</v>
      </c>
      <c r="C53" t="s">
        <v>450</v>
      </c>
      <c r="D53" t="s">
        <v>451</v>
      </c>
      <c r="E53" t="s">
        <v>452</v>
      </c>
      <c r="F53" t="s">
        <v>453</v>
      </c>
      <c r="G53" t="s">
        <v>25</v>
      </c>
      <c r="H53" t="s">
        <v>19</v>
      </c>
      <c r="I53">
        <v>11000</v>
      </c>
      <c r="J53">
        <v>1</v>
      </c>
      <c r="K53">
        <v>24</v>
      </c>
      <c r="L53">
        <v>11400</v>
      </c>
      <c r="M53">
        <v>162000</v>
      </c>
      <c r="N53">
        <v>14</v>
      </c>
      <c r="O53" t="str">
        <f t="shared" si="0"/>
        <v>Rakuten</v>
      </c>
      <c r="P53" t="str">
        <f t="shared" si="1"/>
        <v>monorate</v>
      </c>
      <c r="Q53" t="str">
        <f t="shared" si="2"/>
        <v>seller</v>
      </c>
      <c r="R53">
        <v>9350</v>
      </c>
      <c r="S53">
        <v>9804</v>
      </c>
      <c r="T53">
        <v>-0.05</v>
      </c>
      <c r="AA53" t="s">
        <v>454</v>
      </c>
      <c r="AB53" t="s">
        <v>455</v>
      </c>
      <c r="AC53" t="s">
        <v>456</v>
      </c>
    </row>
    <row r="54" spans="1:29">
      <c r="A54" s="1" t="s">
        <v>457</v>
      </c>
      <c r="B54" s="1" t="s">
        <v>458</v>
      </c>
      <c r="C54" s="1" t="s">
        <v>459</v>
      </c>
      <c r="D54" s="1" t="s">
        <v>460</v>
      </c>
      <c r="E54" s="1" t="s">
        <v>461</v>
      </c>
      <c r="F54" s="1" t="s">
        <v>462</v>
      </c>
      <c r="G54" s="1" t="s">
        <v>463</v>
      </c>
      <c r="H54" s="1" t="s">
        <v>162</v>
      </c>
      <c r="I54" s="1">
        <v>2680</v>
      </c>
      <c r="J54" s="1">
        <v>1</v>
      </c>
      <c r="K54" s="1">
        <v>84</v>
      </c>
      <c r="L54" s="1">
        <v>2271</v>
      </c>
      <c r="M54" s="1">
        <v>39600</v>
      </c>
      <c r="N54" s="1">
        <v>17</v>
      </c>
      <c r="O54" s="1" t="str">
        <f>HYPERLINK(AA54,"Rakuten")</f>
        <v>Rakuten</v>
      </c>
      <c r="P54" s="1" t="str">
        <f>HYPERLINK(AB54,"monorate")</f>
        <v>monorate</v>
      </c>
      <c r="Q54" s="1" t="str">
        <f>HYPERLINK(AC54,"seller")</f>
        <v>seller</v>
      </c>
      <c r="R54" s="1">
        <v>2278</v>
      </c>
      <c r="S54" s="1">
        <v>1953</v>
      </c>
      <c r="T54" s="1">
        <v>0.17</v>
      </c>
      <c r="AA54" s="1" t="s">
        <v>464</v>
      </c>
      <c r="AB54" s="1" t="s">
        <v>465</v>
      </c>
      <c r="AC54" s="1" t="s">
        <v>466</v>
      </c>
    </row>
    <row r="55" spans="1:29">
      <c r="A55" s="1" t="s">
        <v>467</v>
      </c>
      <c r="B55" s="1" t="s">
        <v>20</v>
      </c>
      <c r="C55" s="1" t="s">
        <v>468</v>
      </c>
      <c r="D55" s="1" t="s">
        <v>469</v>
      </c>
      <c r="E55" s="1" t="s">
        <v>470</v>
      </c>
      <c r="F55" s="1" t="s">
        <v>161</v>
      </c>
      <c r="G55" s="1" t="s">
        <v>471</v>
      </c>
      <c r="H55" s="1" t="s">
        <v>39</v>
      </c>
      <c r="I55" s="1">
        <v>2312</v>
      </c>
      <c r="J55" s="1">
        <v>2</v>
      </c>
      <c r="K55" s="1">
        <v>203</v>
      </c>
      <c r="L55" s="1">
        <v>1970</v>
      </c>
      <c r="M55" s="1">
        <v>31350</v>
      </c>
      <c r="N55" s="1">
        <v>15</v>
      </c>
      <c r="O55" s="1" t="str">
        <f>HYPERLINK(AA55,"Rakuten")</f>
        <v>Rakuten</v>
      </c>
      <c r="P55" s="1" t="str">
        <f>HYPERLINK(AB55,"monorate")</f>
        <v>monorate</v>
      </c>
      <c r="Q55" s="1" t="str">
        <f>HYPERLINK(AC55,"seller")</f>
        <v>seller</v>
      </c>
      <c r="R55" s="1">
        <v>1965</v>
      </c>
      <c r="S55" s="1">
        <v>1694</v>
      </c>
      <c r="T55" s="1">
        <v>0.16</v>
      </c>
      <c r="AA55" s="1" t="s">
        <v>472</v>
      </c>
      <c r="AB55" s="1" t="s">
        <v>473</v>
      </c>
      <c r="AC55" s="1" t="s">
        <v>474</v>
      </c>
    </row>
    <row r="56" hidden="1" spans="1:29">
      <c r="A56" t="s">
        <v>475</v>
      </c>
      <c r="B56" t="s">
        <v>20</v>
      </c>
      <c r="C56" t="s">
        <v>476</v>
      </c>
      <c r="D56" t="s">
        <v>477</v>
      </c>
      <c r="E56" t="s">
        <v>478</v>
      </c>
      <c r="F56" t="s">
        <v>479</v>
      </c>
      <c r="G56" t="s">
        <v>146</v>
      </c>
      <c r="I56">
        <v>4190</v>
      </c>
      <c r="J56">
        <v>1</v>
      </c>
      <c r="K56">
        <v>1</v>
      </c>
      <c r="L56">
        <v>7300</v>
      </c>
      <c r="M56">
        <v>7300</v>
      </c>
      <c r="N56">
        <v>1</v>
      </c>
      <c r="O56" t="str">
        <f t="shared" si="0"/>
        <v>Rakuten</v>
      </c>
      <c r="P56" t="str">
        <f t="shared" si="1"/>
        <v>monorate</v>
      </c>
      <c r="Q56" t="str">
        <f t="shared" si="2"/>
        <v>seller</v>
      </c>
      <c r="R56">
        <v>3561</v>
      </c>
      <c r="S56">
        <v>6278</v>
      </c>
      <c r="T56">
        <v>-0.43</v>
      </c>
      <c r="AA56" t="s">
        <v>480</v>
      </c>
      <c r="AB56" t="s">
        <v>481</v>
      </c>
      <c r="AC56" t="s">
        <v>482</v>
      </c>
    </row>
    <row r="57" spans="1:29">
      <c r="A57" s="1" t="s">
        <v>483</v>
      </c>
      <c r="B57" s="1" t="s">
        <v>85</v>
      </c>
      <c r="C57" s="1" t="s">
        <v>484</v>
      </c>
      <c r="D57" s="1" t="s">
        <v>485</v>
      </c>
      <c r="E57" s="1" t="s">
        <v>486</v>
      </c>
      <c r="F57" s="1" t="s">
        <v>487</v>
      </c>
      <c r="G57" s="1" t="s">
        <v>90</v>
      </c>
      <c r="H57" s="1" t="s">
        <v>197</v>
      </c>
      <c r="I57" s="1">
        <v>3780</v>
      </c>
      <c r="J57" s="1">
        <v>7</v>
      </c>
      <c r="K57" s="1">
        <v>33</v>
      </c>
      <c r="L57" s="1">
        <v>3602</v>
      </c>
      <c r="M57" s="1">
        <v>55528</v>
      </c>
      <c r="N57" s="1">
        <v>15</v>
      </c>
      <c r="O57" s="1" t="str">
        <f>HYPERLINK(AA57,"Rakuten")</f>
        <v>Rakuten</v>
      </c>
      <c r="P57" s="1" t="str">
        <f>HYPERLINK(AB57,"monorate")</f>
        <v>monorate</v>
      </c>
      <c r="Q57" s="1" t="str">
        <f>HYPERLINK(AC57,"seller")</f>
        <v>seller</v>
      </c>
      <c r="R57" s="1">
        <v>3213</v>
      </c>
      <c r="S57" s="1">
        <v>3097</v>
      </c>
      <c r="T57" s="1">
        <v>0.04</v>
      </c>
      <c r="AA57" s="1" t="s">
        <v>488</v>
      </c>
      <c r="AB57" s="1" t="s">
        <v>489</v>
      </c>
      <c r="AC57" s="1" t="s">
        <v>490</v>
      </c>
    </row>
    <row r="58" spans="1:29">
      <c r="A58" s="1" t="s">
        <v>491</v>
      </c>
      <c r="B58" s="1" t="s">
        <v>85</v>
      </c>
      <c r="C58" s="1" t="s">
        <v>492</v>
      </c>
      <c r="D58" s="1" t="s">
        <v>493</v>
      </c>
      <c r="E58" s="1" t="s">
        <v>494</v>
      </c>
      <c r="F58" s="1" t="s">
        <v>487</v>
      </c>
      <c r="G58" s="1" t="s">
        <v>146</v>
      </c>
      <c r="H58" s="1" t="s">
        <v>25</v>
      </c>
      <c r="I58" s="1">
        <v>3568</v>
      </c>
      <c r="J58" s="1">
        <v>4</v>
      </c>
      <c r="K58" s="1">
        <v>25</v>
      </c>
      <c r="L58" s="1">
        <v>2480</v>
      </c>
      <c r="M58" s="1">
        <v>39023</v>
      </c>
      <c r="N58" s="1">
        <v>15</v>
      </c>
      <c r="O58" s="1" t="str">
        <f>HYPERLINK(AA58,"Rakuten")</f>
        <v>Rakuten</v>
      </c>
      <c r="P58" s="1" t="str">
        <f>HYPERLINK(AB58,"monorate")</f>
        <v>monorate</v>
      </c>
      <c r="Q58" s="1" t="str">
        <f>HYPERLINK(AC58,"seller")</f>
        <v>seller</v>
      </c>
      <c r="R58" s="1">
        <v>3032</v>
      </c>
      <c r="S58" s="1">
        <v>2132</v>
      </c>
      <c r="T58" s="1">
        <v>0.42</v>
      </c>
      <c r="AA58" s="1" t="s">
        <v>495</v>
      </c>
      <c r="AB58" s="1" t="s">
        <v>496</v>
      </c>
      <c r="AC58" s="1" t="s">
        <v>497</v>
      </c>
    </row>
    <row r="59" spans="1:29">
      <c r="A59" s="1" t="s">
        <v>498</v>
      </c>
      <c r="B59" s="1" t="s">
        <v>30</v>
      </c>
      <c r="C59" s="1" t="s">
        <v>499</v>
      </c>
      <c r="D59" s="1" t="s">
        <v>500</v>
      </c>
      <c r="E59" s="1" t="s">
        <v>501</v>
      </c>
      <c r="F59" s="1" t="s">
        <v>502</v>
      </c>
      <c r="G59" s="1" t="s">
        <v>383</v>
      </c>
      <c r="H59" s="1" t="s">
        <v>73</v>
      </c>
      <c r="I59" s="1">
        <v>3711</v>
      </c>
      <c r="J59" s="1">
        <v>1</v>
      </c>
      <c r="K59" s="1">
        <v>46</v>
      </c>
      <c r="L59" s="1">
        <v>3542</v>
      </c>
      <c r="M59" s="1">
        <v>49614</v>
      </c>
      <c r="N59" s="1">
        <v>14</v>
      </c>
      <c r="O59" s="1" t="str">
        <f>HYPERLINK(AA59,"Rakuten")</f>
        <v>Rakuten</v>
      </c>
      <c r="P59" s="1" t="str">
        <f>HYPERLINK(AB59,"monorate")</f>
        <v>monorate</v>
      </c>
      <c r="Q59" s="1" t="str">
        <f>HYPERLINK(AC59,"seller")</f>
        <v>seller</v>
      </c>
      <c r="R59" s="1">
        <v>3154</v>
      </c>
      <c r="S59" s="1">
        <v>3046</v>
      </c>
      <c r="T59" s="1">
        <v>0.04</v>
      </c>
      <c r="AA59" s="1" t="s">
        <v>503</v>
      </c>
      <c r="AB59" s="1" t="s">
        <v>504</v>
      </c>
      <c r="AC59" s="1" t="s">
        <v>505</v>
      </c>
    </row>
    <row r="60" hidden="1" spans="1:29">
      <c r="A60" t="s">
        <v>506</v>
      </c>
      <c r="B60" t="s">
        <v>20</v>
      </c>
      <c r="C60" t="s">
        <v>507</v>
      </c>
      <c r="D60" t="s">
        <v>508</v>
      </c>
      <c r="E60" t="s">
        <v>509</v>
      </c>
      <c r="F60" t="s">
        <v>510</v>
      </c>
      <c r="G60" t="s">
        <v>73</v>
      </c>
      <c r="I60">
        <v>21800</v>
      </c>
      <c r="J60">
        <v>2</v>
      </c>
      <c r="K60">
        <v>1</v>
      </c>
      <c r="L60">
        <v>30198</v>
      </c>
      <c r="M60">
        <v>30198</v>
      </c>
      <c r="N60">
        <v>1</v>
      </c>
      <c r="O60" t="str">
        <f t="shared" si="0"/>
        <v>Rakuten</v>
      </c>
      <c r="P60" t="str">
        <f t="shared" si="1"/>
        <v>monorate</v>
      </c>
      <c r="Q60" t="str">
        <f t="shared" si="2"/>
        <v>seller</v>
      </c>
      <c r="R60">
        <v>18530</v>
      </c>
      <c r="S60">
        <v>25970</v>
      </c>
      <c r="T60">
        <v>-0.29</v>
      </c>
      <c r="AA60" t="s">
        <v>511</v>
      </c>
      <c r="AB60" t="s">
        <v>512</v>
      </c>
      <c r="AC60" t="s">
        <v>513</v>
      </c>
    </row>
    <row r="61" spans="1:29">
      <c r="A61" s="1" t="s">
        <v>514</v>
      </c>
      <c r="B61" s="1" t="s">
        <v>30</v>
      </c>
      <c r="C61" s="1" t="s">
        <v>515</v>
      </c>
      <c r="D61" s="1" t="s">
        <v>516</v>
      </c>
      <c r="E61" s="1" t="s">
        <v>517</v>
      </c>
      <c r="F61" s="1" t="s">
        <v>518</v>
      </c>
      <c r="G61" s="1" t="s">
        <v>25</v>
      </c>
      <c r="H61" s="1" t="s">
        <v>19</v>
      </c>
      <c r="I61" s="1">
        <v>1950</v>
      </c>
      <c r="J61" s="1">
        <v>1</v>
      </c>
      <c r="K61" s="1">
        <v>7</v>
      </c>
      <c r="L61" s="1">
        <v>1834</v>
      </c>
      <c r="M61" s="1">
        <v>26400</v>
      </c>
      <c r="N61" s="1">
        <v>14</v>
      </c>
      <c r="O61" s="1" t="str">
        <f>HYPERLINK(AA61,"Rakuten")</f>
        <v>Rakuten</v>
      </c>
      <c r="P61" s="1" t="str">
        <f>HYPERLINK(AB61,"monorate")</f>
        <v>monorate</v>
      </c>
      <c r="Q61" s="1" t="str">
        <f>HYPERLINK(AC61,"seller")</f>
        <v>seller</v>
      </c>
      <c r="R61" s="1">
        <v>1657</v>
      </c>
      <c r="S61" s="1">
        <v>1577</v>
      </c>
      <c r="T61" s="1">
        <v>0.05</v>
      </c>
      <c r="AA61" s="1" t="s">
        <v>519</v>
      </c>
      <c r="AB61" s="1" t="s">
        <v>520</v>
      </c>
      <c r="AC61" s="1" t="s">
        <v>521</v>
      </c>
    </row>
    <row r="62" spans="1:29">
      <c r="A62" s="1" t="s">
        <v>522</v>
      </c>
      <c r="B62" s="1" t="s">
        <v>85</v>
      </c>
      <c r="C62" s="1" t="s">
        <v>523</v>
      </c>
      <c r="D62" s="1" t="s">
        <v>524</v>
      </c>
      <c r="E62" s="1" t="s">
        <v>525</v>
      </c>
      <c r="F62" s="1" t="s">
        <v>254</v>
      </c>
      <c r="G62" s="1" t="s">
        <v>263</v>
      </c>
      <c r="H62" s="1" t="s">
        <v>146</v>
      </c>
      <c r="I62" s="1">
        <v>4248</v>
      </c>
      <c r="J62" s="1">
        <v>1</v>
      </c>
      <c r="K62" s="1">
        <v>139</v>
      </c>
      <c r="L62" s="1">
        <v>3999</v>
      </c>
      <c r="M62" s="1">
        <v>51840</v>
      </c>
      <c r="N62" s="1">
        <v>12</v>
      </c>
      <c r="O62" s="1" t="str">
        <f>HYPERLINK(AA62,"Rakuten")</f>
        <v>Rakuten</v>
      </c>
      <c r="P62" s="1" t="str">
        <f>HYPERLINK(AB62,"monorate")</f>
        <v>monorate</v>
      </c>
      <c r="Q62" s="1" t="str">
        <f>HYPERLINK(AC62,"seller")</f>
        <v>seller</v>
      </c>
      <c r="R62" s="1">
        <v>3610</v>
      </c>
      <c r="S62" s="1">
        <v>3439</v>
      </c>
      <c r="T62" s="1">
        <v>0.05</v>
      </c>
      <c r="AA62" s="1" t="s">
        <v>526</v>
      </c>
      <c r="AB62" s="1" t="s">
        <v>527</v>
      </c>
      <c r="AC62" s="1" t="s">
        <v>528</v>
      </c>
    </row>
    <row r="63" spans="1:29">
      <c r="A63" s="1" t="s">
        <v>529</v>
      </c>
      <c r="B63" s="1" t="s">
        <v>85</v>
      </c>
      <c r="C63" s="1" t="s">
        <v>530</v>
      </c>
      <c r="D63" s="1" t="s">
        <v>531</v>
      </c>
      <c r="E63" s="1" t="s">
        <v>532</v>
      </c>
      <c r="F63" s="1" t="s">
        <v>533</v>
      </c>
      <c r="G63" s="1" t="s">
        <v>197</v>
      </c>
      <c r="H63" s="1" t="s">
        <v>180</v>
      </c>
      <c r="I63" s="1">
        <v>4040</v>
      </c>
      <c r="J63" s="1">
        <v>1</v>
      </c>
      <c r="K63" s="1">
        <v>51</v>
      </c>
      <c r="L63" s="1">
        <v>3570</v>
      </c>
      <c r="M63" s="1">
        <v>43010</v>
      </c>
      <c r="N63" s="1">
        <v>12</v>
      </c>
      <c r="O63" s="1" t="str">
        <f>HYPERLINK(AA63,"Rakuten")</f>
        <v>Rakuten</v>
      </c>
      <c r="P63" s="1" t="str">
        <f>HYPERLINK(AB63,"monorate")</f>
        <v>monorate</v>
      </c>
      <c r="Q63" s="1" t="str">
        <f>HYPERLINK(AC63,"seller")</f>
        <v>seller</v>
      </c>
      <c r="R63" s="1">
        <v>3434</v>
      </c>
      <c r="S63" s="1">
        <v>3070</v>
      </c>
      <c r="T63" s="1">
        <v>0.12</v>
      </c>
      <c r="AA63" s="1" t="s">
        <v>534</v>
      </c>
      <c r="AB63" s="1" t="s">
        <v>535</v>
      </c>
      <c r="AC63" s="1" t="s">
        <v>536</v>
      </c>
    </row>
    <row r="64" hidden="1" spans="1:29">
      <c r="A64" t="s">
        <v>537</v>
      </c>
      <c r="B64" t="s">
        <v>30</v>
      </c>
      <c r="C64" t="s">
        <v>538</v>
      </c>
      <c r="D64" t="s">
        <v>539</v>
      </c>
      <c r="E64" t="s">
        <v>540</v>
      </c>
      <c r="F64" t="s">
        <v>43</v>
      </c>
      <c r="G64" t="s">
        <v>44</v>
      </c>
      <c r="H64" t="s">
        <v>49</v>
      </c>
      <c r="I64">
        <v>1655</v>
      </c>
      <c r="J64">
        <v>2</v>
      </c>
      <c r="K64">
        <v>4</v>
      </c>
      <c r="L64">
        <v>3180</v>
      </c>
      <c r="M64">
        <v>4400</v>
      </c>
      <c r="N64">
        <v>1</v>
      </c>
      <c r="O64" t="str">
        <f t="shared" si="0"/>
        <v>Rakuten</v>
      </c>
      <c r="P64" t="str">
        <f t="shared" si="1"/>
        <v>monorate</v>
      </c>
      <c r="Q64" t="str">
        <f t="shared" si="2"/>
        <v>seller</v>
      </c>
      <c r="R64">
        <v>1406</v>
      </c>
      <c r="S64">
        <v>2734</v>
      </c>
      <c r="T64">
        <v>-0.49</v>
      </c>
      <c r="AA64" t="s">
        <v>541</v>
      </c>
      <c r="AB64" t="s">
        <v>542</v>
      </c>
      <c r="AC64" t="s">
        <v>543</v>
      </c>
    </row>
    <row r="65" hidden="1" spans="1:29">
      <c r="A65" t="s">
        <v>544</v>
      </c>
      <c r="B65" t="s">
        <v>545</v>
      </c>
      <c r="C65" t="s">
        <v>546</v>
      </c>
      <c r="D65" t="s">
        <v>547</v>
      </c>
      <c r="E65" t="s">
        <v>548</v>
      </c>
      <c r="F65" t="s">
        <v>549</v>
      </c>
      <c r="G65" t="s">
        <v>263</v>
      </c>
      <c r="H65" t="s">
        <v>180</v>
      </c>
      <c r="I65">
        <v>2740</v>
      </c>
      <c r="J65">
        <v>1</v>
      </c>
      <c r="K65">
        <v>2</v>
      </c>
      <c r="L65">
        <v>2998</v>
      </c>
      <c r="M65">
        <v>5086</v>
      </c>
      <c r="N65">
        <v>1</v>
      </c>
      <c r="O65" t="str">
        <f t="shared" si="0"/>
        <v>Rakuten</v>
      </c>
      <c r="P65" t="str">
        <f t="shared" si="1"/>
        <v>monorate</v>
      </c>
      <c r="Q65" t="str">
        <f t="shared" si="2"/>
        <v>seller</v>
      </c>
      <c r="R65">
        <v>2329</v>
      </c>
      <c r="S65">
        <v>2578</v>
      </c>
      <c r="T65">
        <v>-0.1</v>
      </c>
      <c r="AA65" t="s">
        <v>550</v>
      </c>
      <c r="AB65" t="s">
        <v>551</v>
      </c>
      <c r="AC65" t="s">
        <v>552</v>
      </c>
    </row>
    <row r="66" spans="1:29">
      <c r="A66" s="1" t="s">
        <v>553</v>
      </c>
      <c r="B66" s="1" t="s">
        <v>30</v>
      </c>
      <c r="C66" s="1" t="s">
        <v>554</v>
      </c>
      <c r="D66" s="1" t="s">
        <v>555</v>
      </c>
      <c r="E66" s="1" t="s">
        <v>556</v>
      </c>
      <c r="F66" s="1" t="s">
        <v>333</v>
      </c>
      <c r="G66" s="1" t="s">
        <v>300</v>
      </c>
      <c r="H66" s="2"/>
      <c r="I66" s="1">
        <v>732</v>
      </c>
      <c r="J66" s="1">
        <v>2</v>
      </c>
      <c r="K66" s="1">
        <v>51</v>
      </c>
      <c r="L66" s="1">
        <v>671</v>
      </c>
      <c r="M66" s="1">
        <v>8160</v>
      </c>
      <c r="N66" s="1">
        <v>12</v>
      </c>
      <c r="O66" s="1" t="str">
        <f>HYPERLINK(AA66,"Rakuten")</f>
        <v>Rakuten</v>
      </c>
      <c r="P66" s="1" t="str">
        <f>HYPERLINK(AB66,"monorate")</f>
        <v>monorate</v>
      </c>
      <c r="Q66" s="1" t="str">
        <f>HYPERLINK(AC66,"seller")</f>
        <v>seller</v>
      </c>
      <c r="R66" s="1">
        <v>622</v>
      </c>
      <c r="S66" s="1">
        <v>577</v>
      </c>
      <c r="T66" s="1">
        <v>0.08</v>
      </c>
      <c r="AA66" s="1" t="s">
        <v>557</v>
      </c>
      <c r="AB66" s="1" t="s">
        <v>558</v>
      </c>
      <c r="AC66" s="1" t="s">
        <v>559</v>
      </c>
    </row>
    <row r="67" spans="1:29">
      <c r="A67" s="1" t="s">
        <v>560</v>
      </c>
      <c r="B67" s="1" t="s">
        <v>30</v>
      </c>
      <c r="C67" s="1" t="s">
        <v>561</v>
      </c>
      <c r="D67" s="1" t="s">
        <v>562</v>
      </c>
      <c r="E67" s="1" t="s">
        <v>563</v>
      </c>
      <c r="F67" s="1" t="s">
        <v>564</v>
      </c>
      <c r="G67" s="1" t="s">
        <v>90</v>
      </c>
      <c r="H67" s="1" t="s">
        <v>162</v>
      </c>
      <c r="I67" s="1">
        <v>1690</v>
      </c>
      <c r="J67" s="1">
        <v>1</v>
      </c>
      <c r="K67" s="1">
        <v>56</v>
      </c>
      <c r="L67" s="1">
        <v>1579</v>
      </c>
      <c r="M67" s="1">
        <v>19536</v>
      </c>
      <c r="N67" s="1">
        <v>12</v>
      </c>
      <c r="O67" s="1" t="str">
        <f>HYPERLINK(AA67,"Rakuten")</f>
        <v>Rakuten</v>
      </c>
      <c r="P67" s="1" t="str">
        <f>HYPERLINK(AB67,"monorate")</f>
        <v>monorate</v>
      </c>
      <c r="Q67" s="1" t="str">
        <f>HYPERLINK(AC67,"seller")</f>
        <v>seller</v>
      </c>
      <c r="R67" s="1">
        <v>1436</v>
      </c>
      <c r="S67" s="1">
        <v>1357</v>
      </c>
      <c r="T67" s="1">
        <v>0.06</v>
      </c>
      <c r="AA67" s="1" t="s">
        <v>565</v>
      </c>
      <c r="AB67" s="1" t="s">
        <v>566</v>
      </c>
      <c r="AC67" s="1" t="s">
        <v>567</v>
      </c>
    </row>
    <row r="68" hidden="1" spans="1:29">
      <c r="A68" t="s">
        <v>568</v>
      </c>
      <c r="B68" t="s">
        <v>30</v>
      </c>
      <c r="C68" t="s">
        <v>569</v>
      </c>
      <c r="D68" t="s">
        <v>570</v>
      </c>
      <c r="E68" t="s">
        <v>571</v>
      </c>
      <c r="F68" t="s">
        <v>572</v>
      </c>
      <c r="G68" t="s">
        <v>25</v>
      </c>
      <c r="H68" t="s">
        <v>180</v>
      </c>
      <c r="I68">
        <v>2000</v>
      </c>
      <c r="J68">
        <v>1</v>
      </c>
      <c r="K68">
        <v>7</v>
      </c>
      <c r="L68">
        <v>2980</v>
      </c>
      <c r="M68">
        <v>22000</v>
      </c>
      <c r="N68">
        <v>7</v>
      </c>
      <c r="O68" t="str">
        <f t="shared" ref="O66:O129" si="3">HYPERLINK(AA68,"Rakuten")</f>
        <v>Rakuten</v>
      </c>
      <c r="P68" t="str">
        <f t="shared" ref="P66:P129" si="4">HYPERLINK(AB68,"monorate")</f>
        <v>monorate</v>
      </c>
      <c r="Q68" t="str">
        <f t="shared" ref="Q66:Q129" si="5">HYPERLINK(AC68,"seller")</f>
        <v>seller</v>
      </c>
      <c r="R68">
        <v>1700</v>
      </c>
      <c r="S68">
        <v>2562</v>
      </c>
      <c r="T68">
        <v>-0.34</v>
      </c>
      <c r="AA68" t="s">
        <v>573</v>
      </c>
      <c r="AB68" t="s">
        <v>574</v>
      </c>
      <c r="AC68" t="s">
        <v>575</v>
      </c>
    </row>
    <row r="69" spans="1:29">
      <c r="A69" s="1" t="s">
        <v>576</v>
      </c>
      <c r="B69" s="1" t="s">
        <v>85</v>
      </c>
      <c r="C69" s="1" t="s">
        <v>577</v>
      </c>
      <c r="D69" s="1" t="s">
        <v>578</v>
      </c>
      <c r="E69" s="1" t="s">
        <v>579</v>
      </c>
      <c r="F69" s="1" t="s">
        <v>580</v>
      </c>
      <c r="G69" s="1" t="s">
        <v>290</v>
      </c>
      <c r="H69" s="1" t="s">
        <v>162</v>
      </c>
      <c r="I69" s="1">
        <v>3920</v>
      </c>
      <c r="J69" s="1">
        <v>1</v>
      </c>
      <c r="K69" s="1">
        <v>47</v>
      </c>
      <c r="L69" s="1">
        <v>3440</v>
      </c>
      <c r="M69" s="1">
        <v>42400</v>
      </c>
      <c r="N69" s="1">
        <v>12</v>
      </c>
      <c r="O69" s="1" t="str">
        <f>HYPERLINK(AA69,"Rakuten")</f>
        <v>Rakuten</v>
      </c>
      <c r="P69" s="1" t="str">
        <f>HYPERLINK(AB69,"monorate")</f>
        <v>monorate</v>
      </c>
      <c r="Q69" s="1" t="str">
        <f>HYPERLINK(AC69,"seller")</f>
        <v>seller</v>
      </c>
      <c r="R69" s="1">
        <v>3332</v>
      </c>
      <c r="S69" s="1">
        <v>2958</v>
      </c>
      <c r="T69" s="1">
        <v>0.13</v>
      </c>
      <c r="AA69" s="1" t="s">
        <v>581</v>
      </c>
      <c r="AB69" s="1" t="s">
        <v>582</v>
      </c>
      <c r="AC69" s="1" t="s">
        <v>583</v>
      </c>
    </row>
    <row r="70" hidden="1" spans="1:29">
      <c r="A70" t="s">
        <v>584</v>
      </c>
      <c r="B70" t="s">
        <v>585</v>
      </c>
      <c r="C70" t="s">
        <v>586</v>
      </c>
      <c r="D70" t="s">
        <v>587</v>
      </c>
      <c r="E70" t="s">
        <v>588</v>
      </c>
      <c r="F70" t="s">
        <v>589</v>
      </c>
      <c r="G70" t="s">
        <v>108</v>
      </c>
      <c r="H70" t="s">
        <v>300</v>
      </c>
      <c r="I70">
        <v>3620</v>
      </c>
      <c r="J70">
        <v>1</v>
      </c>
      <c r="K70">
        <v>43</v>
      </c>
      <c r="L70">
        <v>4180</v>
      </c>
      <c r="M70">
        <v>22400</v>
      </c>
      <c r="N70">
        <v>5</v>
      </c>
      <c r="O70" t="str">
        <f t="shared" si="3"/>
        <v>Rakuten</v>
      </c>
      <c r="P70" t="str">
        <f t="shared" si="4"/>
        <v>monorate</v>
      </c>
      <c r="Q70" t="str">
        <f t="shared" si="5"/>
        <v>seller</v>
      </c>
      <c r="R70">
        <v>3077</v>
      </c>
      <c r="S70">
        <v>3594</v>
      </c>
      <c r="T70">
        <v>-0.14</v>
      </c>
      <c r="AA70" t="s">
        <v>590</v>
      </c>
      <c r="AB70" t="s">
        <v>591</v>
      </c>
      <c r="AC70" t="s">
        <v>592</v>
      </c>
    </row>
    <row r="71" hidden="1" spans="1:29">
      <c r="A71" t="s">
        <v>593</v>
      </c>
      <c r="B71" t="s">
        <v>85</v>
      </c>
      <c r="C71" t="s">
        <v>594</v>
      </c>
      <c r="D71" t="s">
        <v>595</v>
      </c>
      <c r="E71" t="s">
        <v>596</v>
      </c>
      <c r="F71" t="s">
        <v>597</v>
      </c>
      <c r="G71" t="s">
        <v>39</v>
      </c>
      <c r="H71" t="s">
        <v>146</v>
      </c>
      <c r="I71">
        <v>4699</v>
      </c>
      <c r="J71">
        <v>1</v>
      </c>
      <c r="K71">
        <v>1</v>
      </c>
      <c r="L71">
        <v>5180</v>
      </c>
      <c r="M71">
        <v>5180</v>
      </c>
      <c r="N71">
        <v>1</v>
      </c>
      <c r="O71" t="str">
        <f t="shared" si="3"/>
        <v>Rakuten</v>
      </c>
      <c r="P71" t="str">
        <f t="shared" si="4"/>
        <v>monorate</v>
      </c>
      <c r="Q71" t="str">
        <f t="shared" si="5"/>
        <v>seller</v>
      </c>
      <c r="R71">
        <v>3994</v>
      </c>
      <c r="S71">
        <v>4454</v>
      </c>
      <c r="T71">
        <v>-0.1</v>
      </c>
      <c r="AA71" t="s">
        <v>598</v>
      </c>
      <c r="AB71" t="s">
        <v>599</v>
      </c>
      <c r="AC71" t="s">
        <v>600</v>
      </c>
    </row>
    <row r="72" hidden="1" spans="1:29">
      <c r="A72" t="s">
        <v>601</v>
      </c>
      <c r="B72" t="s">
        <v>85</v>
      </c>
      <c r="C72" t="s">
        <v>602</v>
      </c>
      <c r="D72" t="s">
        <v>603</v>
      </c>
      <c r="E72" t="s">
        <v>604</v>
      </c>
      <c r="F72" t="s">
        <v>605</v>
      </c>
      <c r="G72" t="s">
        <v>73</v>
      </c>
      <c r="H72" t="s">
        <v>162</v>
      </c>
      <c r="I72">
        <v>2356</v>
      </c>
      <c r="J72">
        <v>1</v>
      </c>
      <c r="K72">
        <v>5</v>
      </c>
      <c r="L72">
        <v>2480</v>
      </c>
      <c r="M72">
        <v>22240</v>
      </c>
      <c r="N72">
        <v>8</v>
      </c>
      <c r="O72" t="str">
        <f t="shared" si="3"/>
        <v>Rakuten</v>
      </c>
      <c r="P72" t="str">
        <f t="shared" si="4"/>
        <v>monorate</v>
      </c>
      <c r="Q72" t="str">
        <f t="shared" si="5"/>
        <v>seller</v>
      </c>
      <c r="R72">
        <v>2002</v>
      </c>
      <c r="S72">
        <v>2132</v>
      </c>
      <c r="T72">
        <v>-0.06</v>
      </c>
      <c r="AA72" t="s">
        <v>606</v>
      </c>
      <c r="AB72" t="s">
        <v>607</v>
      </c>
      <c r="AC72" t="s">
        <v>608</v>
      </c>
    </row>
    <row r="73" hidden="1" spans="1:29">
      <c r="A73" t="s">
        <v>609</v>
      </c>
      <c r="B73" t="s">
        <v>85</v>
      </c>
      <c r="C73" t="s">
        <v>610</v>
      </c>
      <c r="D73" t="s">
        <v>611</v>
      </c>
      <c r="E73" t="s">
        <v>612</v>
      </c>
      <c r="F73" t="s">
        <v>605</v>
      </c>
      <c r="G73" t="s">
        <v>73</v>
      </c>
      <c r="H73" t="s">
        <v>162</v>
      </c>
      <c r="I73">
        <v>2356</v>
      </c>
      <c r="J73">
        <v>1</v>
      </c>
      <c r="K73">
        <v>8</v>
      </c>
      <c r="L73">
        <v>2480</v>
      </c>
      <c r="M73">
        <v>22240</v>
      </c>
      <c r="N73">
        <v>8</v>
      </c>
      <c r="O73" t="str">
        <f t="shared" si="3"/>
        <v>Rakuten</v>
      </c>
      <c r="P73" t="str">
        <f t="shared" si="4"/>
        <v>monorate</v>
      </c>
      <c r="Q73" t="str">
        <f t="shared" si="5"/>
        <v>seller</v>
      </c>
      <c r="R73">
        <v>2002</v>
      </c>
      <c r="S73">
        <v>2132</v>
      </c>
      <c r="T73">
        <v>-0.06</v>
      </c>
      <c r="AA73" t="s">
        <v>613</v>
      </c>
      <c r="AB73" t="s">
        <v>614</v>
      </c>
      <c r="AC73" t="s">
        <v>615</v>
      </c>
    </row>
    <row r="74" hidden="1" spans="1:29">
      <c r="A74" t="s">
        <v>616</v>
      </c>
      <c r="B74" t="s">
        <v>20</v>
      </c>
      <c r="C74" t="s">
        <v>617</v>
      </c>
      <c r="D74" t="s">
        <v>618</v>
      </c>
      <c r="E74" t="s">
        <v>619</v>
      </c>
      <c r="F74" t="s">
        <v>620</v>
      </c>
      <c r="G74" t="s">
        <v>25</v>
      </c>
      <c r="I74">
        <v>6500</v>
      </c>
      <c r="J74">
        <v>2</v>
      </c>
      <c r="K74">
        <v>3</v>
      </c>
      <c r="L74">
        <v>9980</v>
      </c>
      <c r="M74">
        <v>9999</v>
      </c>
      <c r="N74">
        <v>1</v>
      </c>
      <c r="O74" t="str">
        <f t="shared" si="3"/>
        <v>Rakuten</v>
      </c>
      <c r="P74" t="str">
        <f t="shared" si="4"/>
        <v>monorate</v>
      </c>
      <c r="Q74" t="str">
        <f t="shared" si="5"/>
        <v>seller</v>
      </c>
      <c r="R74">
        <v>5525</v>
      </c>
      <c r="S74">
        <v>8582</v>
      </c>
      <c r="T74">
        <v>-0.36</v>
      </c>
      <c r="AA74" t="s">
        <v>621</v>
      </c>
      <c r="AB74" t="s">
        <v>622</v>
      </c>
      <c r="AC74" t="s">
        <v>623</v>
      </c>
    </row>
    <row r="75" hidden="1" spans="1:29">
      <c r="A75" t="s">
        <v>624</v>
      </c>
      <c r="B75" t="s">
        <v>85</v>
      </c>
      <c r="C75" t="s">
        <v>625</v>
      </c>
      <c r="D75" t="s">
        <v>626</v>
      </c>
      <c r="E75" t="s">
        <v>627</v>
      </c>
      <c r="F75" t="s">
        <v>580</v>
      </c>
      <c r="G75" t="s">
        <v>45</v>
      </c>
      <c r="H75" t="s">
        <v>197</v>
      </c>
      <c r="I75">
        <v>7680</v>
      </c>
      <c r="J75">
        <v>1</v>
      </c>
      <c r="K75">
        <v>2</v>
      </c>
      <c r="L75">
        <v>8900</v>
      </c>
      <c r="M75">
        <v>9500</v>
      </c>
      <c r="N75">
        <v>1</v>
      </c>
      <c r="O75" t="str">
        <f t="shared" si="3"/>
        <v>Rakuten</v>
      </c>
      <c r="P75" t="str">
        <f t="shared" si="4"/>
        <v>monorate</v>
      </c>
      <c r="Q75" t="str">
        <f t="shared" si="5"/>
        <v>seller</v>
      </c>
      <c r="R75">
        <v>6528</v>
      </c>
      <c r="S75">
        <v>7654</v>
      </c>
      <c r="T75">
        <v>-0.15</v>
      </c>
      <c r="AA75" t="s">
        <v>628</v>
      </c>
      <c r="AB75" t="s">
        <v>629</v>
      </c>
      <c r="AC75" t="s">
        <v>630</v>
      </c>
    </row>
    <row r="76" hidden="1" spans="1:29">
      <c r="A76" t="s">
        <v>631</v>
      </c>
      <c r="B76" t="s">
        <v>20</v>
      </c>
      <c r="C76" t="s">
        <v>632</v>
      </c>
      <c r="D76" t="s">
        <v>633</v>
      </c>
      <c r="E76" t="s">
        <v>634</v>
      </c>
      <c r="F76" t="s">
        <v>635</v>
      </c>
      <c r="G76" t="s">
        <v>73</v>
      </c>
      <c r="H76" t="s">
        <v>162</v>
      </c>
      <c r="I76">
        <v>487</v>
      </c>
      <c r="J76">
        <v>10</v>
      </c>
      <c r="K76">
        <v>1</v>
      </c>
      <c r="L76">
        <v>12999</v>
      </c>
      <c r="M76">
        <v>12999</v>
      </c>
      <c r="N76">
        <v>1</v>
      </c>
      <c r="O76" t="str">
        <f t="shared" si="3"/>
        <v>Rakuten</v>
      </c>
      <c r="P76" t="str">
        <f t="shared" si="4"/>
        <v>monorate</v>
      </c>
      <c r="Q76" t="str">
        <f t="shared" si="5"/>
        <v>seller</v>
      </c>
      <c r="R76">
        <v>413</v>
      </c>
      <c r="S76">
        <v>11179</v>
      </c>
      <c r="T76">
        <v>-0.96</v>
      </c>
      <c r="AA76" t="s">
        <v>636</v>
      </c>
      <c r="AB76" t="s">
        <v>637</v>
      </c>
      <c r="AC76" t="s">
        <v>638</v>
      </c>
    </row>
    <row r="77" spans="1:29">
      <c r="A77" s="1" t="s">
        <v>639</v>
      </c>
      <c r="B77" s="1" t="s">
        <v>85</v>
      </c>
      <c r="C77" s="1" t="s">
        <v>640</v>
      </c>
      <c r="D77" s="1" t="s">
        <v>641</v>
      </c>
      <c r="E77" s="1" t="s">
        <v>642</v>
      </c>
      <c r="F77" s="1" t="s">
        <v>643</v>
      </c>
      <c r="G77" s="1" t="s">
        <v>383</v>
      </c>
      <c r="H77" t="s">
        <v>290</v>
      </c>
      <c r="I77" s="1">
        <v>2220</v>
      </c>
      <c r="J77" s="1">
        <v>1</v>
      </c>
      <c r="K77" s="1">
        <v>71</v>
      </c>
      <c r="L77" s="1">
        <v>1959</v>
      </c>
      <c r="M77" s="1">
        <v>22220</v>
      </c>
      <c r="N77" s="1">
        <v>11</v>
      </c>
      <c r="O77" s="1" t="str">
        <f>HYPERLINK(AA77,"Rakuten")</f>
        <v>Rakuten</v>
      </c>
      <c r="P77" s="1" t="str">
        <f>HYPERLINK(AB77,"monorate")</f>
        <v>monorate</v>
      </c>
      <c r="Q77" s="1" t="str">
        <f>HYPERLINK(AC77,"seller")</f>
        <v>seller</v>
      </c>
      <c r="R77" s="1">
        <v>1887</v>
      </c>
      <c r="S77" s="1">
        <v>1684</v>
      </c>
      <c r="T77" s="1">
        <v>0.12</v>
      </c>
      <c r="AA77" s="1" t="s">
        <v>644</v>
      </c>
      <c r="AB77" s="1" t="s">
        <v>645</v>
      </c>
      <c r="AC77" s="1" t="s">
        <v>646</v>
      </c>
    </row>
    <row r="78" hidden="1" spans="1:29">
      <c r="A78" t="s">
        <v>647</v>
      </c>
      <c r="B78" t="s">
        <v>85</v>
      </c>
      <c r="C78" t="s">
        <v>648</v>
      </c>
      <c r="D78" t="s">
        <v>649</v>
      </c>
      <c r="E78" t="s">
        <v>650</v>
      </c>
      <c r="F78" t="s">
        <v>651</v>
      </c>
      <c r="G78" t="s">
        <v>146</v>
      </c>
      <c r="H78" t="s">
        <v>180</v>
      </c>
      <c r="I78">
        <v>18700</v>
      </c>
      <c r="J78">
        <v>1</v>
      </c>
      <c r="K78">
        <v>33</v>
      </c>
      <c r="L78">
        <v>18400</v>
      </c>
      <c r="M78">
        <v>57980</v>
      </c>
      <c r="N78">
        <v>3</v>
      </c>
      <c r="O78" t="str">
        <f t="shared" si="3"/>
        <v>Rakuten</v>
      </c>
      <c r="P78" t="str">
        <f t="shared" si="4"/>
        <v>monorate</v>
      </c>
      <c r="Q78" t="str">
        <f t="shared" si="5"/>
        <v>seller</v>
      </c>
      <c r="R78">
        <v>15895</v>
      </c>
      <c r="S78">
        <v>15824</v>
      </c>
      <c r="T78">
        <v>0</v>
      </c>
      <c r="AA78" t="s">
        <v>652</v>
      </c>
      <c r="AB78" t="s">
        <v>653</v>
      </c>
      <c r="AC78" t="s">
        <v>654</v>
      </c>
    </row>
    <row r="79" hidden="1" spans="1:29">
      <c r="A79" t="s">
        <v>655</v>
      </c>
      <c r="B79" t="s">
        <v>85</v>
      </c>
      <c r="C79" t="s">
        <v>656</v>
      </c>
      <c r="D79" t="s">
        <v>657</v>
      </c>
      <c r="E79" t="s">
        <v>658</v>
      </c>
      <c r="F79" t="s">
        <v>659</v>
      </c>
      <c r="G79" t="s">
        <v>90</v>
      </c>
      <c r="H79" t="s">
        <v>383</v>
      </c>
      <c r="I79">
        <v>2770</v>
      </c>
      <c r="J79">
        <v>1</v>
      </c>
      <c r="K79">
        <v>5</v>
      </c>
      <c r="L79">
        <v>6242</v>
      </c>
      <c r="M79">
        <v>26814</v>
      </c>
      <c r="N79">
        <v>4</v>
      </c>
      <c r="O79" t="str">
        <f t="shared" si="3"/>
        <v>Rakuten</v>
      </c>
      <c r="P79" t="str">
        <f t="shared" si="4"/>
        <v>monorate</v>
      </c>
      <c r="Q79" t="str">
        <f t="shared" si="5"/>
        <v>seller</v>
      </c>
      <c r="R79">
        <v>2354</v>
      </c>
      <c r="S79">
        <v>5368</v>
      </c>
      <c r="T79">
        <v>-0.56</v>
      </c>
      <c r="AA79" t="s">
        <v>660</v>
      </c>
      <c r="AB79" t="s">
        <v>661</v>
      </c>
      <c r="AC79" t="s">
        <v>662</v>
      </c>
    </row>
    <row r="80" hidden="1" spans="1:29">
      <c r="A80" t="s">
        <v>663</v>
      </c>
      <c r="B80" t="s">
        <v>85</v>
      </c>
      <c r="C80" t="s">
        <v>664</v>
      </c>
      <c r="D80" t="s">
        <v>665</v>
      </c>
      <c r="E80" t="s">
        <v>666</v>
      </c>
      <c r="F80" t="s">
        <v>667</v>
      </c>
      <c r="G80" t="s">
        <v>416</v>
      </c>
      <c r="H80" t="s">
        <v>19</v>
      </c>
      <c r="I80">
        <v>8200</v>
      </c>
      <c r="J80">
        <v>1</v>
      </c>
      <c r="K80">
        <v>5</v>
      </c>
      <c r="L80">
        <v>9350</v>
      </c>
      <c r="M80">
        <v>10692</v>
      </c>
      <c r="N80">
        <v>1</v>
      </c>
      <c r="O80" t="str">
        <f t="shared" si="3"/>
        <v>Rakuten</v>
      </c>
      <c r="P80" t="str">
        <f t="shared" si="4"/>
        <v>monorate</v>
      </c>
      <c r="Q80" t="str">
        <f t="shared" si="5"/>
        <v>seller</v>
      </c>
      <c r="R80">
        <v>6970</v>
      </c>
      <c r="S80">
        <v>8041</v>
      </c>
      <c r="T80">
        <v>-0.13</v>
      </c>
      <c r="AA80" t="s">
        <v>668</v>
      </c>
      <c r="AB80" t="s">
        <v>669</v>
      </c>
      <c r="AC80" t="s">
        <v>670</v>
      </c>
    </row>
    <row r="81" hidden="1" spans="1:29">
      <c r="A81" t="s">
        <v>671</v>
      </c>
      <c r="B81" t="s">
        <v>85</v>
      </c>
      <c r="C81" t="s">
        <v>672</v>
      </c>
      <c r="D81" t="s">
        <v>673</v>
      </c>
      <c r="E81" t="s">
        <v>674</v>
      </c>
      <c r="F81" t="s">
        <v>298</v>
      </c>
      <c r="G81" t="s">
        <v>146</v>
      </c>
      <c r="H81" t="s">
        <v>19</v>
      </c>
      <c r="I81">
        <v>1002</v>
      </c>
      <c r="J81">
        <v>1</v>
      </c>
      <c r="K81">
        <v>32</v>
      </c>
      <c r="L81">
        <v>1096</v>
      </c>
      <c r="M81">
        <v>7700</v>
      </c>
      <c r="N81">
        <v>7</v>
      </c>
      <c r="O81" t="str">
        <f t="shared" si="3"/>
        <v>Rakuten</v>
      </c>
      <c r="P81" t="str">
        <f t="shared" si="4"/>
        <v>monorate</v>
      </c>
      <c r="Q81" t="str">
        <f t="shared" si="5"/>
        <v>seller</v>
      </c>
      <c r="R81">
        <v>851</v>
      </c>
      <c r="S81">
        <v>942</v>
      </c>
      <c r="T81">
        <v>-0.1</v>
      </c>
      <c r="AA81" t="s">
        <v>675</v>
      </c>
      <c r="AB81" t="s">
        <v>676</v>
      </c>
      <c r="AC81" t="s">
        <v>677</v>
      </c>
    </row>
    <row r="82" hidden="1" spans="1:29">
      <c r="A82" t="s">
        <v>678</v>
      </c>
      <c r="B82" t="s">
        <v>30</v>
      </c>
      <c r="C82" t="s">
        <v>679</v>
      </c>
      <c r="D82" t="s">
        <v>680</v>
      </c>
      <c r="E82" t="s">
        <v>681</v>
      </c>
      <c r="F82" t="s">
        <v>682</v>
      </c>
      <c r="G82" t="s">
        <v>117</v>
      </c>
      <c r="H82" t="s">
        <v>290</v>
      </c>
      <c r="I82">
        <v>1288</v>
      </c>
      <c r="J82">
        <v>1</v>
      </c>
      <c r="K82">
        <v>11</v>
      </c>
      <c r="L82">
        <v>1318</v>
      </c>
      <c r="M82">
        <v>10747</v>
      </c>
      <c r="N82">
        <v>8</v>
      </c>
      <c r="O82" t="str">
        <f t="shared" si="3"/>
        <v>Rakuten</v>
      </c>
      <c r="P82" t="str">
        <f t="shared" si="4"/>
        <v>monorate</v>
      </c>
      <c r="Q82" t="str">
        <f t="shared" si="5"/>
        <v>seller</v>
      </c>
      <c r="R82">
        <v>1094</v>
      </c>
      <c r="S82">
        <v>1133</v>
      </c>
      <c r="T82">
        <v>-0.03</v>
      </c>
      <c r="AA82" t="s">
        <v>683</v>
      </c>
      <c r="AB82" t="s">
        <v>684</v>
      </c>
      <c r="AC82" t="s">
        <v>685</v>
      </c>
    </row>
    <row r="83" hidden="1" spans="1:29">
      <c r="A83" t="s">
        <v>686</v>
      </c>
      <c r="B83" t="s">
        <v>545</v>
      </c>
      <c r="C83" t="s">
        <v>687</v>
      </c>
      <c r="D83" t="s">
        <v>688</v>
      </c>
      <c r="E83" t="s">
        <v>689</v>
      </c>
      <c r="F83" t="s">
        <v>549</v>
      </c>
      <c r="G83" t="s">
        <v>45</v>
      </c>
      <c r="H83" t="s">
        <v>180</v>
      </c>
      <c r="I83">
        <v>3650</v>
      </c>
      <c r="J83">
        <v>1</v>
      </c>
      <c r="K83">
        <v>4</v>
      </c>
      <c r="L83">
        <v>4174</v>
      </c>
      <c r="M83">
        <v>7925</v>
      </c>
      <c r="N83">
        <v>1</v>
      </c>
      <c r="O83" t="str">
        <f t="shared" si="3"/>
        <v>Rakuten</v>
      </c>
      <c r="P83" t="str">
        <f t="shared" si="4"/>
        <v>monorate</v>
      </c>
      <c r="Q83" t="str">
        <f t="shared" si="5"/>
        <v>seller</v>
      </c>
      <c r="R83">
        <v>3102</v>
      </c>
      <c r="S83">
        <v>3589</v>
      </c>
      <c r="T83">
        <v>-0.14</v>
      </c>
      <c r="AA83" t="s">
        <v>690</v>
      </c>
      <c r="AB83" t="s">
        <v>691</v>
      </c>
      <c r="AC83" t="s">
        <v>692</v>
      </c>
    </row>
    <row r="84" spans="1:29">
      <c r="A84" s="1" t="s">
        <v>693</v>
      </c>
      <c r="B84" s="1" t="s">
        <v>85</v>
      </c>
      <c r="C84" s="1" t="s">
        <v>694</v>
      </c>
      <c r="D84" s="1" t="s">
        <v>695</v>
      </c>
      <c r="E84" s="1" t="s">
        <v>696</v>
      </c>
      <c r="F84" s="1" t="s">
        <v>697</v>
      </c>
      <c r="G84" s="1" t="s">
        <v>290</v>
      </c>
      <c r="H84" s="2"/>
      <c r="I84" s="1">
        <v>3149</v>
      </c>
      <c r="J84" s="1">
        <v>1</v>
      </c>
      <c r="K84" s="1">
        <v>36</v>
      </c>
      <c r="L84" s="1">
        <v>3000</v>
      </c>
      <c r="M84" s="1">
        <v>33600</v>
      </c>
      <c r="N84" s="1">
        <v>11</v>
      </c>
      <c r="O84" s="1" t="str">
        <f>HYPERLINK(AA84,"Rakuten")</f>
        <v>Rakuten</v>
      </c>
      <c r="P84" s="1" t="str">
        <f>HYPERLINK(AB84,"monorate")</f>
        <v>monorate</v>
      </c>
      <c r="Q84" s="1" t="str">
        <f>HYPERLINK(AC84,"seller")</f>
        <v>seller</v>
      </c>
      <c r="R84" s="1">
        <v>2676</v>
      </c>
      <c r="S84" s="1">
        <v>2580</v>
      </c>
      <c r="T84" s="1">
        <v>0.04</v>
      </c>
      <c r="AA84" s="1" t="s">
        <v>698</v>
      </c>
      <c r="AB84" s="1" t="s">
        <v>699</v>
      </c>
      <c r="AC84" s="1" t="s">
        <v>700</v>
      </c>
    </row>
    <row r="85" hidden="1" spans="1:29">
      <c r="A85" t="s">
        <v>701</v>
      </c>
      <c r="B85" t="s">
        <v>85</v>
      </c>
      <c r="C85" t="s">
        <v>702</v>
      </c>
      <c r="D85" t="s">
        <v>703</v>
      </c>
      <c r="E85" t="s">
        <v>704</v>
      </c>
      <c r="F85" t="s">
        <v>705</v>
      </c>
      <c r="G85" t="s">
        <v>100</v>
      </c>
      <c r="H85" t="s">
        <v>300</v>
      </c>
      <c r="I85">
        <v>7300</v>
      </c>
      <c r="J85">
        <v>1</v>
      </c>
      <c r="K85">
        <v>15</v>
      </c>
      <c r="L85">
        <v>8120</v>
      </c>
      <c r="M85">
        <v>73000</v>
      </c>
      <c r="N85">
        <v>8</v>
      </c>
      <c r="O85" t="str">
        <f t="shared" si="3"/>
        <v>Rakuten</v>
      </c>
      <c r="P85" t="str">
        <f t="shared" si="4"/>
        <v>monorate</v>
      </c>
      <c r="Q85" t="str">
        <f t="shared" si="5"/>
        <v>seller</v>
      </c>
      <c r="R85">
        <v>6205</v>
      </c>
      <c r="S85">
        <v>6983</v>
      </c>
      <c r="T85">
        <v>-0.11</v>
      </c>
      <c r="AA85" t="s">
        <v>706</v>
      </c>
      <c r="AB85" t="s">
        <v>707</v>
      </c>
      <c r="AC85" t="s">
        <v>708</v>
      </c>
    </row>
    <row r="86" hidden="1" spans="1:29">
      <c r="A86" t="s">
        <v>709</v>
      </c>
      <c r="B86" t="s">
        <v>30</v>
      </c>
      <c r="C86" t="s">
        <v>710</v>
      </c>
      <c r="D86" t="s">
        <v>711</v>
      </c>
      <c r="E86" t="s">
        <v>712</v>
      </c>
      <c r="F86" t="s">
        <v>713</v>
      </c>
      <c r="G86" t="s">
        <v>246</v>
      </c>
      <c r="H86" t="s">
        <v>54</v>
      </c>
      <c r="I86">
        <v>2449</v>
      </c>
      <c r="J86">
        <v>1</v>
      </c>
      <c r="K86">
        <v>1</v>
      </c>
      <c r="L86">
        <v>3600</v>
      </c>
      <c r="M86">
        <v>3600</v>
      </c>
      <c r="N86">
        <v>1</v>
      </c>
      <c r="O86" t="str">
        <f t="shared" si="3"/>
        <v>Rakuten</v>
      </c>
      <c r="P86" t="str">
        <f t="shared" si="4"/>
        <v>monorate</v>
      </c>
      <c r="Q86" t="str">
        <f t="shared" si="5"/>
        <v>seller</v>
      </c>
      <c r="R86">
        <v>2081</v>
      </c>
      <c r="S86">
        <v>3096</v>
      </c>
      <c r="T86">
        <v>-0.33</v>
      </c>
      <c r="AA86" t="s">
        <v>714</v>
      </c>
      <c r="AB86" t="s">
        <v>715</v>
      </c>
      <c r="AC86" t="s">
        <v>716</v>
      </c>
    </row>
    <row r="87" hidden="1" spans="1:29">
      <c r="A87" t="s">
        <v>717</v>
      </c>
      <c r="B87" t="s">
        <v>30</v>
      </c>
      <c r="C87" t="s">
        <v>718</v>
      </c>
      <c r="D87" t="s">
        <v>719</v>
      </c>
      <c r="E87" t="s">
        <v>720</v>
      </c>
      <c r="F87" t="s">
        <v>721</v>
      </c>
      <c r="G87" t="s">
        <v>73</v>
      </c>
      <c r="I87">
        <v>10266</v>
      </c>
      <c r="J87">
        <v>1</v>
      </c>
      <c r="K87">
        <v>1</v>
      </c>
      <c r="L87">
        <v>14080</v>
      </c>
      <c r="M87">
        <v>14080</v>
      </c>
      <c r="N87">
        <v>1</v>
      </c>
      <c r="O87" t="str">
        <f t="shared" si="3"/>
        <v>Rakuten</v>
      </c>
      <c r="P87" t="str">
        <f t="shared" si="4"/>
        <v>monorate</v>
      </c>
      <c r="Q87" t="str">
        <f t="shared" si="5"/>
        <v>seller</v>
      </c>
      <c r="R87">
        <v>8726</v>
      </c>
      <c r="S87">
        <v>12108</v>
      </c>
      <c r="T87">
        <v>-0.28</v>
      </c>
      <c r="AA87" t="s">
        <v>722</v>
      </c>
      <c r="AB87" t="s">
        <v>723</v>
      </c>
      <c r="AC87" t="s">
        <v>724</v>
      </c>
    </row>
    <row r="88" hidden="1" spans="1:29">
      <c r="A88" t="s">
        <v>725</v>
      </c>
      <c r="B88" t="s">
        <v>85</v>
      </c>
      <c r="C88" t="s">
        <v>726</v>
      </c>
      <c r="D88" t="s">
        <v>727</v>
      </c>
      <c r="E88" t="s">
        <v>728</v>
      </c>
      <c r="F88" t="s">
        <v>729</v>
      </c>
      <c r="G88" t="s">
        <v>91</v>
      </c>
      <c r="H88" t="s">
        <v>290</v>
      </c>
      <c r="I88">
        <v>9000</v>
      </c>
      <c r="J88">
        <v>1</v>
      </c>
      <c r="K88">
        <v>12</v>
      </c>
      <c r="L88">
        <v>9200</v>
      </c>
      <c r="M88">
        <v>54000</v>
      </c>
      <c r="N88">
        <v>5</v>
      </c>
      <c r="O88" t="str">
        <f t="shared" si="3"/>
        <v>Rakuten</v>
      </c>
      <c r="P88" t="str">
        <f t="shared" si="4"/>
        <v>monorate</v>
      </c>
      <c r="Q88" t="str">
        <f t="shared" si="5"/>
        <v>seller</v>
      </c>
      <c r="R88">
        <v>7650</v>
      </c>
      <c r="S88">
        <v>7912</v>
      </c>
      <c r="T88">
        <v>-0.03</v>
      </c>
      <c r="AA88" t="s">
        <v>730</v>
      </c>
      <c r="AB88" t="s">
        <v>731</v>
      </c>
      <c r="AC88" t="s">
        <v>732</v>
      </c>
    </row>
    <row r="89" spans="1:29">
      <c r="A89" s="1" t="s">
        <v>733</v>
      </c>
      <c r="B89" s="1" t="s">
        <v>20</v>
      </c>
      <c r="C89" s="1" t="s">
        <v>734</v>
      </c>
      <c r="D89" s="1" t="s">
        <v>735</v>
      </c>
      <c r="E89" s="1" t="s">
        <v>736</v>
      </c>
      <c r="F89" s="1" t="s">
        <v>737</v>
      </c>
      <c r="G89" s="1" t="s">
        <v>91</v>
      </c>
      <c r="H89" s="1" t="s">
        <v>290</v>
      </c>
      <c r="I89" s="1">
        <v>1900</v>
      </c>
      <c r="J89" s="1">
        <v>1</v>
      </c>
      <c r="K89" s="1">
        <v>10</v>
      </c>
      <c r="L89" s="1">
        <v>1754</v>
      </c>
      <c r="M89" s="1">
        <v>20655</v>
      </c>
      <c r="N89" s="1">
        <v>11</v>
      </c>
      <c r="O89" s="1" t="str">
        <f>HYPERLINK(AA89,"Rakuten")</f>
        <v>Rakuten</v>
      </c>
      <c r="P89" s="1" t="str">
        <f>HYPERLINK(AB89,"monorate")</f>
        <v>monorate</v>
      </c>
      <c r="Q89" s="1" t="str">
        <f>HYPERLINK(AC89,"seller")</f>
        <v>seller</v>
      </c>
      <c r="R89" s="1">
        <v>1615</v>
      </c>
      <c r="S89" s="1">
        <v>1508</v>
      </c>
      <c r="T89" s="1">
        <v>0.07</v>
      </c>
      <c r="AA89" s="1" t="s">
        <v>738</v>
      </c>
      <c r="AB89" s="1" t="s">
        <v>739</v>
      </c>
      <c r="AC89" s="1" t="s">
        <v>740</v>
      </c>
    </row>
    <row r="90" hidden="1" spans="1:29">
      <c r="A90" t="s">
        <v>741</v>
      </c>
      <c r="B90" t="s">
        <v>85</v>
      </c>
      <c r="C90" t="s">
        <v>742</v>
      </c>
      <c r="D90" t="s">
        <v>743</v>
      </c>
      <c r="E90" t="s">
        <v>744</v>
      </c>
      <c r="F90" t="s">
        <v>298</v>
      </c>
      <c r="G90" t="s">
        <v>39</v>
      </c>
      <c r="H90" t="s">
        <v>39</v>
      </c>
      <c r="I90">
        <v>3178</v>
      </c>
      <c r="J90">
        <v>1</v>
      </c>
      <c r="K90">
        <v>25</v>
      </c>
      <c r="L90">
        <v>3365</v>
      </c>
      <c r="M90">
        <v>16556</v>
      </c>
      <c r="N90">
        <v>4</v>
      </c>
      <c r="O90" t="str">
        <f t="shared" si="3"/>
        <v>Rakuten</v>
      </c>
      <c r="P90" t="str">
        <f t="shared" si="4"/>
        <v>monorate</v>
      </c>
      <c r="Q90" t="str">
        <f t="shared" si="5"/>
        <v>seller</v>
      </c>
      <c r="R90">
        <v>2701</v>
      </c>
      <c r="S90">
        <v>2893</v>
      </c>
      <c r="T90">
        <v>-0.07</v>
      </c>
      <c r="AA90" t="s">
        <v>745</v>
      </c>
      <c r="AB90" t="s">
        <v>746</v>
      </c>
      <c r="AC90" t="s">
        <v>747</v>
      </c>
    </row>
    <row r="91" hidden="1" spans="1:29">
      <c r="A91" t="s">
        <v>748</v>
      </c>
      <c r="B91" t="s">
        <v>30</v>
      </c>
      <c r="C91" t="s">
        <v>749</v>
      </c>
      <c r="D91" t="s">
        <v>750</v>
      </c>
      <c r="E91" t="s">
        <v>751</v>
      </c>
      <c r="F91" t="s">
        <v>752</v>
      </c>
      <c r="G91" t="s">
        <v>415</v>
      </c>
      <c r="H91" t="s">
        <v>753</v>
      </c>
      <c r="I91">
        <v>1979</v>
      </c>
      <c r="J91">
        <v>1</v>
      </c>
      <c r="K91">
        <v>2</v>
      </c>
      <c r="L91">
        <v>2972</v>
      </c>
      <c r="M91">
        <v>4200</v>
      </c>
      <c r="N91">
        <v>1</v>
      </c>
      <c r="O91" t="str">
        <f t="shared" si="3"/>
        <v>Rakuten</v>
      </c>
      <c r="P91" t="str">
        <f t="shared" si="4"/>
        <v>monorate</v>
      </c>
      <c r="Q91" t="str">
        <f t="shared" si="5"/>
        <v>seller</v>
      </c>
      <c r="R91">
        <v>1682</v>
      </c>
      <c r="S91">
        <v>2555</v>
      </c>
      <c r="T91">
        <v>-0.34</v>
      </c>
      <c r="AA91" t="s">
        <v>754</v>
      </c>
      <c r="AB91" t="s">
        <v>755</v>
      </c>
      <c r="AC91" t="s">
        <v>756</v>
      </c>
    </row>
    <row r="92" spans="1:29">
      <c r="A92" s="1" t="s">
        <v>757</v>
      </c>
      <c r="B92" s="1" t="s">
        <v>20</v>
      </c>
      <c r="C92" s="1" t="s">
        <v>758</v>
      </c>
      <c r="D92" s="1" t="s">
        <v>759</v>
      </c>
      <c r="E92" s="1" t="s">
        <v>760</v>
      </c>
      <c r="F92" s="1" t="s">
        <v>761</v>
      </c>
      <c r="G92" s="1" t="s">
        <v>100</v>
      </c>
      <c r="H92" s="1" t="s">
        <v>290</v>
      </c>
      <c r="I92" s="1">
        <v>2072</v>
      </c>
      <c r="J92" s="1">
        <v>1</v>
      </c>
      <c r="K92" s="1">
        <v>3</v>
      </c>
      <c r="L92" s="1">
        <v>1680</v>
      </c>
      <c r="M92" s="1">
        <v>19980</v>
      </c>
      <c r="N92" s="1">
        <v>11</v>
      </c>
      <c r="O92" s="1" t="str">
        <f>HYPERLINK(AA92,"Rakuten")</f>
        <v>Rakuten</v>
      </c>
      <c r="P92" s="1" t="str">
        <f>HYPERLINK(AB92,"monorate")</f>
        <v>monorate</v>
      </c>
      <c r="Q92" s="1" t="str">
        <f>HYPERLINK(AC92,"seller")</f>
        <v>seller</v>
      </c>
      <c r="R92" s="1">
        <v>1761</v>
      </c>
      <c r="S92" s="1">
        <v>1444</v>
      </c>
      <c r="T92" s="1">
        <v>0.22</v>
      </c>
      <c r="AA92" s="1" t="s">
        <v>762</v>
      </c>
      <c r="AB92" s="1" t="s">
        <v>763</v>
      </c>
      <c r="AC92" s="1" t="s">
        <v>764</v>
      </c>
    </row>
    <row r="93" hidden="1" spans="1:29">
      <c r="A93" t="s">
        <v>765</v>
      </c>
      <c r="B93" t="s">
        <v>20</v>
      </c>
      <c r="C93" t="s">
        <v>766</v>
      </c>
      <c r="D93" t="s">
        <v>767</v>
      </c>
      <c r="E93" t="s">
        <v>768</v>
      </c>
      <c r="F93" t="s">
        <v>769</v>
      </c>
      <c r="G93" t="s">
        <v>770</v>
      </c>
      <c r="I93">
        <v>2700</v>
      </c>
      <c r="J93">
        <v>1</v>
      </c>
      <c r="K93">
        <v>1</v>
      </c>
      <c r="L93">
        <v>2780</v>
      </c>
      <c r="M93">
        <v>2780</v>
      </c>
      <c r="N93">
        <v>1</v>
      </c>
      <c r="O93" t="str">
        <f t="shared" si="3"/>
        <v>Rakuten</v>
      </c>
      <c r="P93" t="str">
        <f t="shared" si="4"/>
        <v>monorate</v>
      </c>
      <c r="Q93" t="str">
        <f t="shared" si="5"/>
        <v>seller</v>
      </c>
      <c r="R93">
        <v>2295</v>
      </c>
      <c r="S93">
        <v>2390</v>
      </c>
      <c r="T93">
        <v>-0.04</v>
      </c>
      <c r="AA93" t="s">
        <v>771</v>
      </c>
      <c r="AB93" t="s">
        <v>772</v>
      </c>
      <c r="AC93" t="s">
        <v>773</v>
      </c>
    </row>
    <row r="94" hidden="1" spans="1:29">
      <c r="A94" t="s">
        <v>774</v>
      </c>
      <c r="B94" t="s">
        <v>85</v>
      </c>
      <c r="C94" t="s">
        <v>775</v>
      </c>
      <c r="D94" t="s">
        <v>776</v>
      </c>
      <c r="E94" t="s">
        <v>777</v>
      </c>
      <c r="F94" t="s">
        <v>778</v>
      </c>
      <c r="G94" t="s">
        <v>64</v>
      </c>
      <c r="H94" t="s">
        <v>117</v>
      </c>
      <c r="I94">
        <v>3078</v>
      </c>
      <c r="J94">
        <v>1</v>
      </c>
      <c r="K94">
        <v>42</v>
      </c>
      <c r="L94">
        <v>3078</v>
      </c>
      <c r="M94">
        <v>30780</v>
      </c>
      <c r="N94">
        <v>10</v>
      </c>
      <c r="O94" t="str">
        <f t="shared" si="3"/>
        <v>Rakuten</v>
      </c>
      <c r="P94" t="str">
        <f t="shared" si="4"/>
        <v>monorate</v>
      </c>
      <c r="Q94" t="str">
        <f t="shared" si="5"/>
        <v>seller</v>
      </c>
      <c r="R94">
        <v>2616</v>
      </c>
      <c r="S94">
        <v>2647</v>
      </c>
      <c r="T94">
        <v>-0.01</v>
      </c>
      <c r="AA94" t="s">
        <v>779</v>
      </c>
      <c r="AB94" t="s">
        <v>780</v>
      </c>
      <c r="AC94" t="s">
        <v>781</v>
      </c>
    </row>
    <row r="95" hidden="1" spans="1:29">
      <c r="A95" t="s">
        <v>782</v>
      </c>
      <c r="B95" t="s">
        <v>20</v>
      </c>
      <c r="C95" t="s">
        <v>783</v>
      </c>
      <c r="D95" t="s">
        <v>784</v>
      </c>
      <c r="E95" t="s">
        <v>785</v>
      </c>
      <c r="F95" t="s">
        <v>786</v>
      </c>
      <c r="G95" t="s">
        <v>19</v>
      </c>
      <c r="H95" t="s">
        <v>180</v>
      </c>
      <c r="I95">
        <v>6490</v>
      </c>
      <c r="J95">
        <v>1</v>
      </c>
      <c r="K95">
        <v>10</v>
      </c>
      <c r="L95">
        <v>6490</v>
      </c>
      <c r="M95">
        <v>13310</v>
      </c>
      <c r="N95">
        <v>2</v>
      </c>
      <c r="O95" t="str">
        <f t="shared" si="3"/>
        <v>Rakuten</v>
      </c>
      <c r="P95" t="str">
        <f t="shared" si="4"/>
        <v>monorate</v>
      </c>
      <c r="Q95" t="str">
        <f t="shared" si="5"/>
        <v>seller</v>
      </c>
      <c r="R95">
        <v>5516</v>
      </c>
      <c r="S95">
        <v>5581</v>
      </c>
      <c r="T95">
        <v>-0.01</v>
      </c>
      <c r="AA95" t="s">
        <v>787</v>
      </c>
      <c r="AB95" t="s">
        <v>788</v>
      </c>
      <c r="AC95" t="s">
        <v>789</v>
      </c>
    </row>
    <row r="96" hidden="1" spans="1:29">
      <c r="A96" t="s">
        <v>790</v>
      </c>
      <c r="B96" t="s">
        <v>85</v>
      </c>
      <c r="C96" t="s">
        <v>791</v>
      </c>
      <c r="D96" t="s">
        <v>792</v>
      </c>
      <c r="E96" t="s">
        <v>793</v>
      </c>
      <c r="F96" t="s">
        <v>794</v>
      </c>
      <c r="G96" t="s">
        <v>54</v>
      </c>
      <c r="H96" t="s">
        <v>300</v>
      </c>
      <c r="I96">
        <v>10800</v>
      </c>
      <c r="J96">
        <v>2</v>
      </c>
      <c r="K96">
        <v>13</v>
      </c>
      <c r="L96">
        <v>11300</v>
      </c>
      <c r="M96">
        <v>52000</v>
      </c>
      <c r="N96">
        <v>4</v>
      </c>
      <c r="O96" t="str">
        <f t="shared" si="3"/>
        <v>Rakuten</v>
      </c>
      <c r="P96" t="str">
        <f t="shared" si="4"/>
        <v>monorate</v>
      </c>
      <c r="Q96" t="str">
        <f t="shared" si="5"/>
        <v>seller</v>
      </c>
      <c r="R96">
        <v>9180</v>
      </c>
      <c r="S96">
        <v>9718</v>
      </c>
      <c r="T96">
        <v>-0.06</v>
      </c>
      <c r="AA96" t="s">
        <v>795</v>
      </c>
      <c r="AB96" t="s">
        <v>796</v>
      </c>
      <c r="AC96" t="s">
        <v>797</v>
      </c>
    </row>
    <row r="97" hidden="1" spans="1:29">
      <c r="A97" t="s">
        <v>798</v>
      </c>
      <c r="B97" t="s">
        <v>85</v>
      </c>
      <c r="C97" t="s">
        <v>799</v>
      </c>
      <c r="D97" t="s">
        <v>800</v>
      </c>
      <c r="E97" t="s">
        <v>801</v>
      </c>
      <c r="F97" t="s">
        <v>802</v>
      </c>
      <c r="G97" t="s">
        <v>45</v>
      </c>
      <c r="H97" t="s">
        <v>100</v>
      </c>
      <c r="I97">
        <v>3400</v>
      </c>
      <c r="J97">
        <v>1</v>
      </c>
      <c r="K97">
        <v>2</v>
      </c>
      <c r="L97">
        <v>3780</v>
      </c>
      <c r="M97">
        <v>3880</v>
      </c>
      <c r="N97">
        <v>1</v>
      </c>
      <c r="O97" t="str">
        <f t="shared" si="3"/>
        <v>Rakuten</v>
      </c>
      <c r="P97" t="str">
        <f t="shared" si="4"/>
        <v>monorate</v>
      </c>
      <c r="Q97" t="str">
        <f t="shared" si="5"/>
        <v>seller</v>
      </c>
      <c r="R97">
        <v>2890</v>
      </c>
      <c r="S97">
        <v>3250</v>
      </c>
      <c r="T97">
        <v>-0.11</v>
      </c>
      <c r="AA97" t="s">
        <v>803</v>
      </c>
      <c r="AB97" t="s">
        <v>804</v>
      </c>
      <c r="AC97" t="s">
        <v>805</v>
      </c>
    </row>
    <row r="98" hidden="1" spans="1:29">
      <c r="A98" t="s">
        <v>806</v>
      </c>
      <c r="B98" t="s">
        <v>30</v>
      </c>
      <c r="C98" t="s">
        <v>807</v>
      </c>
      <c r="D98" t="s">
        <v>808</v>
      </c>
      <c r="E98" t="s">
        <v>809</v>
      </c>
      <c r="F98" t="s">
        <v>810</v>
      </c>
      <c r="G98" t="s">
        <v>300</v>
      </c>
      <c r="H98" t="s">
        <v>19</v>
      </c>
      <c r="I98">
        <v>2800</v>
      </c>
      <c r="J98">
        <v>1</v>
      </c>
      <c r="K98">
        <v>1</v>
      </c>
      <c r="L98">
        <v>3288</v>
      </c>
      <c r="M98">
        <v>3288</v>
      </c>
      <c r="N98">
        <v>1</v>
      </c>
      <c r="O98" t="str">
        <f t="shared" si="3"/>
        <v>Rakuten</v>
      </c>
      <c r="P98" t="str">
        <f t="shared" si="4"/>
        <v>monorate</v>
      </c>
      <c r="Q98" t="str">
        <f t="shared" si="5"/>
        <v>seller</v>
      </c>
      <c r="R98">
        <v>2380</v>
      </c>
      <c r="S98">
        <v>2827</v>
      </c>
      <c r="T98">
        <v>-0.16</v>
      </c>
      <c r="AA98" t="s">
        <v>811</v>
      </c>
      <c r="AB98" t="s">
        <v>812</v>
      </c>
      <c r="AC98" t="s">
        <v>813</v>
      </c>
    </row>
    <row r="99" hidden="1" spans="1:29">
      <c r="A99" t="s">
        <v>814</v>
      </c>
      <c r="B99" t="s">
        <v>85</v>
      </c>
      <c r="C99" t="s">
        <v>815</v>
      </c>
      <c r="D99" t="s">
        <v>816</v>
      </c>
      <c r="E99" t="s">
        <v>817</v>
      </c>
      <c r="F99" t="s">
        <v>778</v>
      </c>
      <c r="G99" t="s">
        <v>463</v>
      </c>
      <c r="H99" t="s">
        <v>263</v>
      </c>
      <c r="I99">
        <v>3672</v>
      </c>
      <c r="J99">
        <v>1</v>
      </c>
      <c r="K99">
        <v>24</v>
      </c>
      <c r="L99">
        <v>3672</v>
      </c>
      <c r="M99">
        <v>22032</v>
      </c>
      <c r="N99">
        <v>6</v>
      </c>
      <c r="O99" t="str">
        <f t="shared" si="3"/>
        <v>Rakuten</v>
      </c>
      <c r="P99" t="str">
        <f t="shared" si="4"/>
        <v>monorate</v>
      </c>
      <c r="Q99" t="str">
        <f t="shared" si="5"/>
        <v>seller</v>
      </c>
      <c r="R99">
        <v>3121</v>
      </c>
      <c r="S99">
        <v>3157</v>
      </c>
      <c r="T99">
        <v>-0.01</v>
      </c>
      <c r="AA99" t="s">
        <v>818</v>
      </c>
      <c r="AB99" t="s">
        <v>819</v>
      </c>
      <c r="AC99" t="s">
        <v>820</v>
      </c>
    </row>
    <row r="100" spans="1:29">
      <c r="A100" s="1" t="s">
        <v>821</v>
      </c>
      <c r="B100" s="1" t="s">
        <v>85</v>
      </c>
      <c r="C100" s="1" t="s">
        <v>822</v>
      </c>
      <c r="D100" s="1" t="s">
        <v>823</v>
      </c>
      <c r="E100" s="1" t="s">
        <v>824</v>
      </c>
      <c r="F100" s="1" t="s">
        <v>825</v>
      </c>
      <c r="G100" s="1" t="s">
        <v>19</v>
      </c>
      <c r="H100" s="1" t="s">
        <v>19</v>
      </c>
      <c r="I100" s="1">
        <v>8299</v>
      </c>
      <c r="J100" s="1">
        <v>1</v>
      </c>
      <c r="K100" s="1">
        <v>9</v>
      </c>
      <c r="L100" s="1">
        <v>8000</v>
      </c>
      <c r="M100" s="1">
        <v>81500</v>
      </c>
      <c r="N100" s="1">
        <v>10</v>
      </c>
      <c r="O100" s="1" t="str">
        <f>HYPERLINK(AA100,"Rakuten")</f>
        <v>Rakuten</v>
      </c>
      <c r="P100" s="1" t="str">
        <f>HYPERLINK(AB100,"monorate")</f>
        <v>monorate</v>
      </c>
      <c r="Q100" s="1" t="str">
        <f>HYPERLINK(AC100,"seller")</f>
        <v>seller</v>
      </c>
      <c r="R100" s="1">
        <v>7054</v>
      </c>
      <c r="S100" s="1">
        <v>6880</v>
      </c>
      <c r="T100" s="1">
        <v>0.03</v>
      </c>
      <c r="AA100" s="1" t="s">
        <v>826</v>
      </c>
      <c r="AB100" s="1" t="s">
        <v>827</v>
      </c>
      <c r="AC100" s="1" t="s">
        <v>828</v>
      </c>
    </row>
    <row r="101" hidden="1" spans="1:29">
      <c r="A101" t="s">
        <v>829</v>
      </c>
      <c r="B101" t="s">
        <v>85</v>
      </c>
      <c r="C101" t="s">
        <v>830</v>
      </c>
      <c r="D101" t="s">
        <v>831</v>
      </c>
      <c r="E101" t="s">
        <v>832</v>
      </c>
      <c r="F101" t="s">
        <v>833</v>
      </c>
      <c r="G101" t="s">
        <v>73</v>
      </c>
      <c r="H101" t="s">
        <v>180</v>
      </c>
      <c r="I101">
        <v>5724</v>
      </c>
      <c r="J101">
        <v>1</v>
      </c>
      <c r="K101">
        <v>1</v>
      </c>
      <c r="L101">
        <v>6480</v>
      </c>
      <c r="M101">
        <v>6480</v>
      </c>
      <c r="N101">
        <v>1</v>
      </c>
      <c r="O101" t="str">
        <f t="shared" si="3"/>
        <v>Rakuten</v>
      </c>
      <c r="P101" t="str">
        <f t="shared" si="4"/>
        <v>monorate</v>
      </c>
      <c r="Q101" t="str">
        <f t="shared" si="5"/>
        <v>seller</v>
      </c>
      <c r="R101">
        <v>4865</v>
      </c>
      <c r="S101">
        <v>5572</v>
      </c>
      <c r="T101">
        <v>-0.13</v>
      </c>
      <c r="AA101" t="s">
        <v>834</v>
      </c>
      <c r="AB101" t="s">
        <v>835</v>
      </c>
      <c r="AC101" t="s">
        <v>836</v>
      </c>
    </row>
    <row r="102" hidden="1" spans="1:29">
      <c r="A102" t="s">
        <v>837</v>
      </c>
      <c r="B102" t="s">
        <v>30</v>
      </c>
      <c r="C102" t="s">
        <v>838</v>
      </c>
      <c r="D102" t="s">
        <v>839</v>
      </c>
      <c r="E102" t="s">
        <v>840</v>
      </c>
      <c r="F102" t="s">
        <v>810</v>
      </c>
      <c r="G102" t="s">
        <v>263</v>
      </c>
      <c r="H102" t="s">
        <v>49</v>
      </c>
      <c r="I102">
        <v>2150</v>
      </c>
      <c r="J102">
        <v>1</v>
      </c>
      <c r="K102">
        <v>7</v>
      </c>
      <c r="L102">
        <v>2200</v>
      </c>
      <c r="M102">
        <v>6600</v>
      </c>
      <c r="N102">
        <v>3</v>
      </c>
      <c r="O102" t="str">
        <f t="shared" si="3"/>
        <v>Rakuten</v>
      </c>
      <c r="P102" t="str">
        <f t="shared" si="4"/>
        <v>monorate</v>
      </c>
      <c r="Q102" t="str">
        <f t="shared" si="5"/>
        <v>seller</v>
      </c>
      <c r="R102">
        <v>1827</v>
      </c>
      <c r="S102">
        <v>1892</v>
      </c>
      <c r="T102">
        <v>-0.03</v>
      </c>
      <c r="AA102" t="s">
        <v>841</v>
      </c>
      <c r="AB102" t="s">
        <v>842</v>
      </c>
      <c r="AC102" t="s">
        <v>843</v>
      </c>
    </row>
    <row r="103" spans="1:29">
      <c r="A103" s="1" t="s">
        <v>844</v>
      </c>
      <c r="B103" s="1" t="s">
        <v>85</v>
      </c>
      <c r="C103" s="1" t="s">
        <v>845</v>
      </c>
      <c r="D103" s="1" t="s">
        <v>846</v>
      </c>
      <c r="E103" s="1" t="s">
        <v>847</v>
      </c>
      <c r="F103" s="1" t="s">
        <v>848</v>
      </c>
      <c r="G103" s="1" t="s">
        <v>170</v>
      </c>
      <c r="H103" s="1" t="s">
        <v>19</v>
      </c>
      <c r="I103" s="1">
        <v>3322</v>
      </c>
      <c r="J103" s="1">
        <v>1</v>
      </c>
      <c r="K103" s="1">
        <v>93</v>
      </c>
      <c r="L103" s="1">
        <v>2999</v>
      </c>
      <c r="M103" s="1">
        <v>31998</v>
      </c>
      <c r="N103" s="1">
        <v>10</v>
      </c>
      <c r="O103" s="1" t="str">
        <f>HYPERLINK(AA103,"Rakuten")</f>
        <v>Rakuten</v>
      </c>
      <c r="P103" s="1" t="str">
        <f>HYPERLINK(AB103,"monorate")</f>
        <v>monorate</v>
      </c>
      <c r="Q103" s="1" t="str">
        <f>HYPERLINK(AC103,"seller")</f>
        <v>seller</v>
      </c>
      <c r="R103" s="1">
        <v>2823</v>
      </c>
      <c r="S103" s="1">
        <v>2579</v>
      </c>
      <c r="T103" s="1">
        <v>0.09</v>
      </c>
      <c r="AA103" s="1" t="s">
        <v>849</v>
      </c>
      <c r="AB103" s="1" t="s">
        <v>850</v>
      </c>
      <c r="AC103" s="1" t="s">
        <v>851</v>
      </c>
    </row>
    <row r="104" spans="1:29">
      <c r="A104" s="1" t="s">
        <v>852</v>
      </c>
      <c r="B104" s="1" t="s">
        <v>85</v>
      </c>
      <c r="C104" s="1" t="s">
        <v>853</v>
      </c>
      <c r="D104" s="1" t="s">
        <v>854</v>
      </c>
      <c r="E104" s="1" t="s">
        <v>855</v>
      </c>
      <c r="F104" s="1" t="s">
        <v>856</v>
      </c>
      <c r="G104" s="1" t="s">
        <v>290</v>
      </c>
      <c r="H104" s="2"/>
      <c r="I104" s="1">
        <v>2700</v>
      </c>
      <c r="J104" s="1">
        <v>1</v>
      </c>
      <c r="K104" s="1">
        <v>58</v>
      </c>
      <c r="L104" s="1">
        <v>2477</v>
      </c>
      <c r="M104" s="1">
        <v>25850</v>
      </c>
      <c r="N104" s="1">
        <v>10</v>
      </c>
      <c r="O104" s="1" t="str">
        <f>HYPERLINK(AA104,"Rakuten")</f>
        <v>Rakuten</v>
      </c>
      <c r="P104" s="1" t="str">
        <f>HYPERLINK(AB104,"monorate")</f>
        <v>monorate</v>
      </c>
      <c r="Q104" s="1" t="str">
        <f>HYPERLINK(AC104,"seller")</f>
        <v>seller</v>
      </c>
      <c r="R104" s="1">
        <v>2295</v>
      </c>
      <c r="S104" s="1">
        <v>2130</v>
      </c>
      <c r="T104" s="1">
        <v>0.08</v>
      </c>
      <c r="AA104" s="1" t="s">
        <v>857</v>
      </c>
      <c r="AB104" s="1" t="s">
        <v>858</v>
      </c>
      <c r="AC104" s="1" t="s">
        <v>859</v>
      </c>
    </row>
    <row r="105" hidden="1" spans="1:29">
      <c r="A105" t="s">
        <v>860</v>
      </c>
      <c r="B105" t="s">
        <v>30</v>
      </c>
      <c r="C105" t="s">
        <v>861</v>
      </c>
      <c r="D105" t="s">
        <v>862</v>
      </c>
      <c r="E105" t="s">
        <v>863</v>
      </c>
      <c r="F105" t="s">
        <v>864</v>
      </c>
      <c r="G105" t="s">
        <v>290</v>
      </c>
      <c r="I105">
        <v>2300</v>
      </c>
      <c r="J105">
        <v>1</v>
      </c>
      <c r="K105">
        <v>1</v>
      </c>
      <c r="L105">
        <v>3980</v>
      </c>
      <c r="M105">
        <v>3980</v>
      </c>
      <c r="N105">
        <v>1</v>
      </c>
      <c r="O105" t="str">
        <f t="shared" si="3"/>
        <v>Rakuten</v>
      </c>
      <c r="P105" t="str">
        <f t="shared" si="4"/>
        <v>monorate</v>
      </c>
      <c r="Q105" t="str">
        <f t="shared" si="5"/>
        <v>seller</v>
      </c>
      <c r="R105">
        <v>1955</v>
      </c>
      <c r="S105">
        <v>3422</v>
      </c>
      <c r="T105">
        <v>-0.43</v>
      </c>
      <c r="AA105" t="s">
        <v>865</v>
      </c>
      <c r="AB105" t="s">
        <v>866</v>
      </c>
      <c r="AC105" t="s">
        <v>867</v>
      </c>
    </row>
    <row r="106" spans="1:29">
      <c r="A106" s="1" t="s">
        <v>868</v>
      </c>
      <c r="B106" s="1" t="s">
        <v>85</v>
      </c>
      <c r="C106" s="1" t="s">
        <v>869</v>
      </c>
      <c r="D106" s="1" t="s">
        <v>870</v>
      </c>
      <c r="E106" s="1" t="s">
        <v>871</v>
      </c>
      <c r="F106" s="1" t="s">
        <v>872</v>
      </c>
      <c r="G106" s="1" t="s">
        <v>54</v>
      </c>
      <c r="H106" s="1" t="s">
        <v>25</v>
      </c>
      <c r="I106" s="1">
        <v>2280</v>
      </c>
      <c r="J106" s="1">
        <v>1</v>
      </c>
      <c r="K106" s="1">
        <v>37</v>
      </c>
      <c r="L106" s="1">
        <v>2049</v>
      </c>
      <c r="M106" s="1">
        <v>22000</v>
      </c>
      <c r="N106" s="1">
        <v>10</v>
      </c>
      <c r="O106" s="1" t="str">
        <f>HYPERLINK(AA106,"Rakuten")</f>
        <v>Rakuten</v>
      </c>
      <c r="P106" s="1" t="str">
        <f>HYPERLINK(AB106,"monorate")</f>
        <v>monorate</v>
      </c>
      <c r="Q106" s="1" t="str">
        <f>HYPERLINK(AC106,"seller")</f>
        <v>seller</v>
      </c>
      <c r="R106" s="1">
        <v>1938</v>
      </c>
      <c r="S106" s="1">
        <v>1762</v>
      </c>
      <c r="T106" s="1">
        <v>0.1</v>
      </c>
      <c r="AA106" s="1" t="s">
        <v>873</v>
      </c>
      <c r="AB106" s="1" t="s">
        <v>874</v>
      </c>
      <c r="AC106" s="1" t="s">
        <v>875</v>
      </c>
    </row>
    <row r="107" spans="1:29">
      <c r="A107" s="1" t="s">
        <v>876</v>
      </c>
      <c r="B107" s="1" t="s">
        <v>85</v>
      </c>
      <c r="C107" s="1" t="s">
        <v>877</v>
      </c>
      <c r="D107" s="1" t="s">
        <v>878</v>
      </c>
      <c r="E107" s="1" t="s">
        <v>879</v>
      </c>
      <c r="F107" s="1" t="s">
        <v>880</v>
      </c>
      <c r="G107" s="1" t="s">
        <v>463</v>
      </c>
      <c r="H107" s="1" t="s">
        <v>263</v>
      </c>
      <c r="I107" s="1">
        <v>2855</v>
      </c>
      <c r="J107" s="1">
        <v>1</v>
      </c>
      <c r="K107" s="1">
        <v>12</v>
      </c>
      <c r="L107" s="1">
        <v>2771</v>
      </c>
      <c r="M107" s="1">
        <v>26500</v>
      </c>
      <c r="N107" s="1">
        <v>9</v>
      </c>
      <c r="O107" s="1" t="str">
        <f>HYPERLINK(AA107,"Rakuten")</f>
        <v>Rakuten</v>
      </c>
      <c r="P107" s="1" t="str">
        <f>HYPERLINK(AB107,"monorate")</f>
        <v>monorate</v>
      </c>
      <c r="Q107" s="1" t="str">
        <f>HYPERLINK(AC107,"seller")</f>
        <v>seller</v>
      </c>
      <c r="R107" s="1">
        <v>2426</v>
      </c>
      <c r="S107" s="1">
        <v>2383</v>
      </c>
      <c r="T107" s="1">
        <v>0.02</v>
      </c>
      <c r="AA107" s="1" t="s">
        <v>881</v>
      </c>
      <c r="AB107" s="1" t="s">
        <v>882</v>
      </c>
      <c r="AC107" s="1" t="s">
        <v>883</v>
      </c>
    </row>
    <row r="108" spans="1:29">
      <c r="A108" s="1" t="s">
        <v>884</v>
      </c>
      <c r="B108" s="1" t="s">
        <v>30</v>
      </c>
      <c r="C108" s="1" t="s">
        <v>885</v>
      </c>
      <c r="D108" s="1" t="s">
        <v>886</v>
      </c>
      <c r="E108" s="1" t="s">
        <v>887</v>
      </c>
      <c r="F108" s="1" t="s">
        <v>888</v>
      </c>
      <c r="G108" s="1" t="s">
        <v>19</v>
      </c>
      <c r="I108" s="1">
        <v>5780</v>
      </c>
      <c r="J108" s="1">
        <v>1</v>
      </c>
      <c r="K108" s="1">
        <v>17</v>
      </c>
      <c r="L108" s="1">
        <v>4675</v>
      </c>
      <c r="M108" s="1">
        <v>42900</v>
      </c>
      <c r="N108" s="1">
        <v>9</v>
      </c>
      <c r="O108" s="1" t="str">
        <f>HYPERLINK(AA108,"Rakuten")</f>
        <v>Rakuten</v>
      </c>
      <c r="P108" s="1" t="str">
        <f>HYPERLINK(AB108,"monorate")</f>
        <v>monorate</v>
      </c>
      <c r="Q108" s="1" t="str">
        <f>HYPERLINK(AC108,"seller")</f>
        <v>seller</v>
      </c>
      <c r="R108" s="1">
        <v>4913</v>
      </c>
      <c r="S108" s="1">
        <v>4020</v>
      </c>
      <c r="T108" s="1">
        <v>0.22</v>
      </c>
      <c r="AA108" s="1" t="s">
        <v>889</v>
      </c>
      <c r="AB108" s="1" t="s">
        <v>890</v>
      </c>
      <c r="AC108" s="1" t="s">
        <v>891</v>
      </c>
    </row>
    <row r="109" hidden="1" spans="1:29">
      <c r="A109" t="s">
        <v>892</v>
      </c>
      <c r="B109" t="s">
        <v>85</v>
      </c>
      <c r="C109" t="s">
        <v>893</v>
      </c>
      <c r="D109" t="s">
        <v>894</v>
      </c>
      <c r="E109" t="s">
        <v>895</v>
      </c>
      <c r="F109" t="s">
        <v>778</v>
      </c>
      <c r="G109" t="s">
        <v>237</v>
      </c>
      <c r="H109" t="s">
        <v>896</v>
      </c>
      <c r="I109">
        <v>8600</v>
      </c>
      <c r="J109">
        <v>1</v>
      </c>
      <c r="K109">
        <v>50</v>
      </c>
      <c r="L109">
        <v>9018</v>
      </c>
      <c r="M109">
        <v>54108</v>
      </c>
      <c r="N109">
        <v>6</v>
      </c>
      <c r="O109" t="str">
        <f t="shared" si="3"/>
        <v>Rakuten</v>
      </c>
      <c r="P109" t="str">
        <f t="shared" si="4"/>
        <v>monorate</v>
      </c>
      <c r="Q109" t="str">
        <f t="shared" si="5"/>
        <v>seller</v>
      </c>
      <c r="R109">
        <v>7310</v>
      </c>
      <c r="S109">
        <v>7755</v>
      </c>
      <c r="T109">
        <v>-0.06</v>
      </c>
      <c r="AA109" t="s">
        <v>897</v>
      </c>
      <c r="AB109" t="s">
        <v>898</v>
      </c>
      <c r="AC109" t="s">
        <v>899</v>
      </c>
    </row>
    <row r="110" hidden="1" spans="1:29">
      <c r="A110" t="s">
        <v>900</v>
      </c>
      <c r="B110" t="s">
        <v>85</v>
      </c>
      <c r="C110" t="s">
        <v>901</v>
      </c>
      <c r="D110" t="s">
        <v>902</v>
      </c>
      <c r="E110" t="s">
        <v>903</v>
      </c>
      <c r="F110" t="s">
        <v>904</v>
      </c>
      <c r="G110" t="s">
        <v>108</v>
      </c>
      <c r="H110" t="s">
        <v>45</v>
      </c>
      <c r="I110">
        <v>3285</v>
      </c>
      <c r="J110">
        <v>1</v>
      </c>
      <c r="K110">
        <v>41</v>
      </c>
      <c r="L110">
        <v>3943</v>
      </c>
      <c r="M110">
        <v>40000</v>
      </c>
      <c r="N110">
        <v>10</v>
      </c>
      <c r="O110" t="str">
        <f t="shared" si="3"/>
        <v>Rakuten</v>
      </c>
      <c r="P110" t="str">
        <f t="shared" si="4"/>
        <v>monorate</v>
      </c>
      <c r="Q110" t="str">
        <f t="shared" si="5"/>
        <v>seller</v>
      </c>
      <c r="R110">
        <v>2792</v>
      </c>
      <c r="S110">
        <v>3390</v>
      </c>
      <c r="T110">
        <v>-0.18</v>
      </c>
      <c r="AA110" t="s">
        <v>905</v>
      </c>
      <c r="AB110" t="s">
        <v>906</v>
      </c>
      <c r="AC110" t="s">
        <v>907</v>
      </c>
    </row>
    <row r="111" hidden="1" spans="1:29">
      <c r="A111" t="s">
        <v>908</v>
      </c>
      <c r="B111" t="s">
        <v>85</v>
      </c>
      <c r="C111" t="s">
        <v>909</v>
      </c>
      <c r="D111" t="s">
        <v>910</v>
      </c>
      <c r="E111" t="s">
        <v>911</v>
      </c>
      <c r="F111" t="s">
        <v>912</v>
      </c>
      <c r="G111" t="s">
        <v>299</v>
      </c>
      <c r="H111" t="s">
        <v>170</v>
      </c>
      <c r="I111">
        <v>3300</v>
      </c>
      <c r="J111">
        <v>1</v>
      </c>
      <c r="K111">
        <v>36</v>
      </c>
      <c r="L111">
        <v>3680</v>
      </c>
      <c r="M111">
        <v>21980</v>
      </c>
      <c r="N111">
        <v>5</v>
      </c>
      <c r="O111" t="str">
        <f t="shared" si="3"/>
        <v>Rakuten</v>
      </c>
      <c r="P111" t="str">
        <f t="shared" si="4"/>
        <v>monorate</v>
      </c>
      <c r="Q111" t="str">
        <f t="shared" si="5"/>
        <v>seller</v>
      </c>
      <c r="R111">
        <v>2805</v>
      </c>
      <c r="S111">
        <v>3164</v>
      </c>
      <c r="T111">
        <v>-0.11</v>
      </c>
      <c r="AA111" t="s">
        <v>913</v>
      </c>
      <c r="AB111" t="s">
        <v>914</v>
      </c>
      <c r="AC111" t="s">
        <v>915</v>
      </c>
    </row>
    <row r="112" hidden="1" spans="1:29">
      <c r="A112" t="s">
        <v>916</v>
      </c>
      <c r="B112" t="s">
        <v>85</v>
      </c>
      <c r="C112" t="s">
        <v>917</v>
      </c>
      <c r="D112" t="s">
        <v>918</v>
      </c>
      <c r="E112" t="s">
        <v>919</v>
      </c>
      <c r="F112" t="s">
        <v>298</v>
      </c>
      <c r="G112" t="s">
        <v>19</v>
      </c>
      <c r="H112" t="s">
        <v>73</v>
      </c>
      <c r="I112">
        <v>836</v>
      </c>
      <c r="J112">
        <v>1</v>
      </c>
      <c r="K112">
        <v>28</v>
      </c>
      <c r="L112">
        <v>933</v>
      </c>
      <c r="M112">
        <v>5979</v>
      </c>
      <c r="N112">
        <v>6</v>
      </c>
      <c r="O112" t="str">
        <f t="shared" si="3"/>
        <v>Rakuten</v>
      </c>
      <c r="P112" t="str">
        <f t="shared" si="4"/>
        <v>monorate</v>
      </c>
      <c r="Q112" t="str">
        <f t="shared" si="5"/>
        <v>seller</v>
      </c>
      <c r="R112">
        <v>710</v>
      </c>
      <c r="S112">
        <v>802</v>
      </c>
      <c r="T112">
        <v>-0.11</v>
      </c>
      <c r="AA112" t="s">
        <v>920</v>
      </c>
      <c r="AB112" t="s">
        <v>921</v>
      </c>
      <c r="AC112" t="s">
        <v>922</v>
      </c>
    </row>
    <row r="113" hidden="1" spans="1:29">
      <c r="A113" t="s">
        <v>923</v>
      </c>
      <c r="B113" t="s">
        <v>85</v>
      </c>
      <c r="C113" t="s">
        <v>924</v>
      </c>
      <c r="D113" t="s">
        <v>925</v>
      </c>
      <c r="E113" t="s">
        <v>926</v>
      </c>
      <c r="F113" t="s">
        <v>927</v>
      </c>
      <c r="G113" t="s">
        <v>19</v>
      </c>
      <c r="H113" t="s">
        <v>180</v>
      </c>
      <c r="I113">
        <v>10044</v>
      </c>
      <c r="J113">
        <v>1</v>
      </c>
      <c r="K113">
        <v>5</v>
      </c>
      <c r="L113">
        <v>10044</v>
      </c>
      <c r="M113">
        <v>40176</v>
      </c>
      <c r="N113">
        <v>4</v>
      </c>
      <c r="O113" t="str">
        <f t="shared" si="3"/>
        <v>Rakuten</v>
      </c>
      <c r="P113" t="str">
        <f t="shared" si="4"/>
        <v>monorate</v>
      </c>
      <c r="Q113" t="str">
        <f t="shared" si="5"/>
        <v>seller</v>
      </c>
      <c r="R113">
        <v>8537</v>
      </c>
      <c r="S113">
        <v>8637</v>
      </c>
      <c r="T113">
        <v>-0.01</v>
      </c>
      <c r="AA113" t="s">
        <v>928</v>
      </c>
      <c r="AB113" t="s">
        <v>929</v>
      </c>
      <c r="AC113" t="s">
        <v>930</v>
      </c>
    </row>
    <row r="114" hidden="1" spans="1:29">
      <c r="A114" t="s">
        <v>931</v>
      </c>
      <c r="B114" t="s">
        <v>30</v>
      </c>
      <c r="C114" t="s">
        <v>932</v>
      </c>
      <c r="D114" t="s">
        <v>933</v>
      </c>
      <c r="E114" t="s">
        <v>934</v>
      </c>
      <c r="F114" t="s">
        <v>43</v>
      </c>
      <c r="G114" t="s">
        <v>935</v>
      </c>
      <c r="H114" t="s">
        <v>49</v>
      </c>
      <c r="I114">
        <v>3300</v>
      </c>
      <c r="J114">
        <v>1</v>
      </c>
      <c r="K114">
        <v>2</v>
      </c>
      <c r="L114">
        <v>4300</v>
      </c>
      <c r="M114">
        <v>12000</v>
      </c>
      <c r="N114">
        <v>2</v>
      </c>
      <c r="O114" t="str">
        <f t="shared" si="3"/>
        <v>Rakuten</v>
      </c>
      <c r="P114" t="str">
        <f t="shared" si="4"/>
        <v>monorate</v>
      </c>
      <c r="Q114" t="str">
        <f t="shared" si="5"/>
        <v>seller</v>
      </c>
      <c r="R114">
        <v>2805</v>
      </c>
      <c r="S114">
        <v>3698</v>
      </c>
      <c r="T114">
        <v>-0.24</v>
      </c>
      <c r="AA114" t="s">
        <v>936</v>
      </c>
      <c r="AB114" t="s">
        <v>937</v>
      </c>
      <c r="AC114" t="s">
        <v>938</v>
      </c>
    </row>
    <row r="115" spans="1:29">
      <c r="A115" s="1" t="s">
        <v>939</v>
      </c>
      <c r="B115" s="1" t="s">
        <v>85</v>
      </c>
      <c r="C115" s="1" t="s">
        <v>940</v>
      </c>
      <c r="D115" s="1" t="s">
        <v>941</v>
      </c>
      <c r="E115" s="1" t="s">
        <v>942</v>
      </c>
      <c r="F115" s="1" t="s">
        <v>943</v>
      </c>
      <c r="G115" s="1" t="s">
        <v>39</v>
      </c>
      <c r="H115" s="1" t="s">
        <v>73</v>
      </c>
      <c r="I115" s="1">
        <v>4286</v>
      </c>
      <c r="J115" s="1">
        <v>1</v>
      </c>
      <c r="K115" s="1">
        <v>11</v>
      </c>
      <c r="L115" s="1">
        <v>3550</v>
      </c>
      <c r="M115" s="1">
        <v>35055</v>
      </c>
      <c r="N115" s="1">
        <v>9</v>
      </c>
      <c r="O115" s="1" t="str">
        <f>HYPERLINK(AA115,"Rakuten")</f>
        <v>Rakuten</v>
      </c>
      <c r="P115" s="1" t="str">
        <f>HYPERLINK(AB115,"monorate")</f>
        <v>monorate</v>
      </c>
      <c r="Q115" s="1" t="str">
        <f>HYPERLINK(AC115,"seller")</f>
        <v>seller</v>
      </c>
      <c r="R115" s="1">
        <v>3643</v>
      </c>
      <c r="S115" s="1">
        <v>3053</v>
      </c>
      <c r="T115" s="1">
        <v>0.19</v>
      </c>
      <c r="AA115" s="1" t="s">
        <v>944</v>
      </c>
      <c r="AB115" s="1" t="s">
        <v>945</v>
      </c>
      <c r="AC115" s="1" t="s">
        <v>946</v>
      </c>
    </row>
    <row r="116" hidden="1" spans="1:29">
      <c r="A116" t="s">
        <v>947</v>
      </c>
      <c r="B116" t="s">
        <v>85</v>
      </c>
      <c r="C116" t="s">
        <v>948</v>
      </c>
      <c r="D116" t="s">
        <v>949</v>
      </c>
      <c r="E116" t="s">
        <v>950</v>
      </c>
      <c r="F116" t="s">
        <v>298</v>
      </c>
      <c r="G116" t="s">
        <v>300</v>
      </c>
      <c r="H116" t="s">
        <v>73</v>
      </c>
      <c r="I116">
        <v>1838</v>
      </c>
      <c r="J116">
        <v>1</v>
      </c>
      <c r="K116">
        <v>19</v>
      </c>
      <c r="L116">
        <v>1950</v>
      </c>
      <c r="M116">
        <v>5679</v>
      </c>
      <c r="N116">
        <v>2</v>
      </c>
      <c r="O116" t="str">
        <f t="shared" si="3"/>
        <v>Rakuten</v>
      </c>
      <c r="P116" t="str">
        <f t="shared" si="4"/>
        <v>monorate</v>
      </c>
      <c r="Q116" t="str">
        <f t="shared" si="5"/>
        <v>seller</v>
      </c>
      <c r="R116">
        <v>1562</v>
      </c>
      <c r="S116">
        <v>1677</v>
      </c>
      <c r="T116">
        <v>-0.07</v>
      </c>
      <c r="AA116" t="s">
        <v>951</v>
      </c>
      <c r="AB116" t="s">
        <v>952</v>
      </c>
      <c r="AC116" t="s">
        <v>953</v>
      </c>
    </row>
    <row r="117" spans="1:29">
      <c r="A117" s="1" t="s">
        <v>954</v>
      </c>
      <c r="B117" s="1" t="s">
        <v>85</v>
      </c>
      <c r="C117" s="1" t="s">
        <v>955</v>
      </c>
      <c r="D117" s="1" t="s">
        <v>956</v>
      </c>
      <c r="E117" s="1" t="s">
        <v>957</v>
      </c>
      <c r="F117" s="1" t="s">
        <v>958</v>
      </c>
      <c r="G117" s="1" t="s">
        <v>290</v>
      </c>
      <c r="H117" s="1" t="s">
        <v>180</v>
      </c>
      <c r="I117" s="1">
        <v>2181</v>
      </c>
      <c r="J117" s="1">
        <v>1</v>
      </c>
      <c r="K117" s="1">
        <v>9</v>
      </c>
      <c r="L117" s="1">
        <v>2142</v>
      </c>
      <c r="M117" s="1">
        <v>21168</v>
      </c>
      <c r="N117" s="1">
        <v>9</v>
      </c>
      <c r="O117" s="1" t="str">
        <f>HYPERLINK(AA117,"Rakuten")</f>
        <v>Rakuten</v>
      </c>
      <c r="P117" s="1" t="str">
        <f>HYPERLINK(AB117,"monorate")</f>
        <v>monorate</v>
      </c>
      <c r="Q117" s="1" t="str">
        <f>HYPERLINK(AC117,"seller")</f>
        <v>seller</v>
      </c>
      <c r="R117" s="1">
        <v>1853</v>
      </c>
      <c r="S117" s="1">
        <v>1842</v>
      </c>
      <c r="T117" s="1">
        <v>0.01</v>
      </c>
      <c r="AA117" s="1" t="s">
        <v>959</v>
      </c>
      <c r="AB117" s="1" t="s">
        <v>960</v>
      </c>
      <c r="AC117" s="1" t="s">
        <v>961</v>
      </c>
    </row>
    <row r="118" hidden="1" spans="1:29">
      <c r="A118" t="s">
        <v>962</v>
      </c>
      <c r="B118" t="s">
        <v>20</v>
      </c>
      <c r="C118" t="s">
        <v>963</v>
      </c>
      <c r="D118" t="s">
        <v>964</v>
      </c>
      <c r="E118" t="s">
        <v>965</v>
      </c>
      <c r="F118" t="s">
        <v>966</v>
      </c>
      <c r="G118" t="s">
        <v>290</v>
      </c>
      <c r="H118" t="s">
        <v>162</v>
      </c>
      <c r="I118">
        <v>5890</v>
      </c>
      <c r="J118">
        <v>1</v>
      </c>
      <c r="K118">
        <v>1</v>
      </c>
      <c r="L118">
        <v>10800</v>
      </c>
      <c r="M118">
        <v>10800</v>
      </c>
      <c r="N118">
        <v>1</v>
      </c>
      <c r="O118" t="str">
        <f t="shared" si="3"/>
        <v>Rakuten</v>
      </c>
      <c r="P118" t="str">
        <f t="shared" si="4"/>
        <v>monorate</v>
      </c>
      <c r="Q118" t="str">
        <f t="shared" si="5"/>
        <v>seller</v>
      </c>
      <c r="R118">
        <v>5006</v>
      </c>
      <c r="S118">
        <v>9288</v>
      </c>
      <c r="T118">
        <v>-0.46</v>
      </c>
      <c r="AA118" t="s">
        <v>967</v>
      </c>
      <c r="AB118" t="s">
        <v>968</v>
      </c>
      <c r="AC118" t="s">
        <v>969</v>
      </c>
    </row>
    <row r="119" hidden="1" spans="1:29">
      <c r="A119" t="s">
        <v>970</v>
      </c>
      <c r="B119" t="s">
        <v>85</v>
      </c>
      <c r="C119" t="s">
        <v>971</v>
      </c>
      <c r="D119" t="s">
        <v>972</v>
      </c>
      <c r="E119" t="s">
        <v>973</v>
      </c>
      <c r="F119" t="s">
        <v>974</v>
      </c>
      <c r="G119" t="s">
        <v>25</v>
      </c>
      <c r="H119" t="s">
        <v>19</v>
      </c>
      <c r="I119">
        <v>23280</v>
      </c>
      <c r="J119">
        <v>1</v>
      </c>
      <c r="K119">
        <v>5</v>
      </c>
      <c r="L119">
        <v>24300</v>
      </c>
      <c r="M119">
        <v>35200</v>
      </c>
      <c r="N119">
        <v>1</v>
      </c>
      <c r="O119" t="str">
        <f t="shared" si="3"/>
        <v>Rakuten</v>
      </c>
      <c r="P119" t="str">
        <f t="shared" si="4"/>
        <v>monorate</v>
      </c>
      <c r="Q119" t="str">
        <f t="shared" si="5"/>
        <v>seller</v>
      </c>
      <c r="R119">
        <v>19788</v>
      </c>
      <c r="S119">
        <v>20898</v>
      </c>
      <c r="T119">
        <v>-0.05</v>
      </c>
      <c r="AA119" t="s">
        <v>975</v>
      </c>
      <c r="AB119" t="s">
        <v>976</v>
      </c>
      <c r="AC119" t="s">
        <v>977</v>
      </c>
    </row>
    <row r="120" hidden="1" spans="1:29">
      <c r="A120" t="s">
        <v>978</v>
      </c>
      <c r="B120" t="s">
        <v>85</v>
      </c>
      <c r="C120" t="s">
        <v>979</v>
      </c>
      <c r="D120" t="s">
        <v>980</v>
      </c>
      <c r="E120" t="s">
        <v>981</v>
      </c>
      <c r="F120" t="s">
        <v>982</v>
      </c>
      <c r="G120" t="s">
        <v>146</v>
      </c>
      <c r="H120" t="s">
        <v>300</v>
      </c>
      <c r="I120">
        <v>6290</v>
      </c>
      <c r="J120">
        <v>1</v>
      </c>
      <c r="K120">
        <v>5</v>
      </c>
      <c r="L120">
        <v>7100</v>
      </c>
      <c r="M120">
        <v>32500</v>
      </c>
      <c r="N120">
        <v>4</v>
      </c>
      <c r="O120" t="str">
        <f t="shared" si="3"/>
        <v>Rakuten</v>
      </c>
      <c r="P120" t="str">
        <f t="shared" si="4"/>
        <v>monorate</v>
      </c>
      <c r="Q120" t="str">
        <f t="shared" si="5"/>
        <v>seller</v>
      </c>
      <c r="R120">
        <v>5346</v>
      </c>
      <c r="S120">
        <v>6106</v>
      </c>
      <c r="T120">
        <v>-0.12</v>
      </c>
      <c r="AA120" t="s">
        <v>983</v>
      </c>
      <c r="AB120" t="s">
        <v>984</v>
      </c>
      <c r="AC120" t="s">
        <v>985</v>
      </c>
    </row>
    <row r="121" hidden="1" spans="1:29">
      <c r="A121" t="s">
        <v>986</v>
      </c>
      <c r="B121" t="s">
        <v>30</v>
      </c>
      <c r="C121" t="s">
        <v>987</v>
      </c>
      <c r="D121" t="s">
        <v>314</v>
      </c>
      <c r="E121" t="s">
        <v>988</v>
      </c>
      <c r="F121" t="s">
        <v>316</v>
      </c>
      <c r="G121" t="s">
        <v>770</v>
      </c>
      <c r="H121" t="s">
        <v>19</v>
      </c>
      <c r="I121">
        <v>1900</v>
      </c>
      <c r="J121">
        <v>1</v>
      </c>
      <c r="K121">
        <v>4</v>
      </c>
      <c r="L121">
        <v>1980</v>
      </c>
      <c r="M121">
        <v>3580</v>
      </c>
      <c r="N121">
        <v>1</v>
      </c>
      <c r="O121" t="str">
        <f t="shared" si="3"/>
        <v>Rakuten</v>
      </c>
      <c r="P121" t="str">
        <f t="shared" si="4"/>
        <v>monorate</v>
      </c>
      <c r="Q121" t="str">
        <f t="shared" si="5"/>
        <v>seller</v>
      </c>
      <c r="R121">
        <v>1615</v>
      </c>
      <c r="S121">
        <v>1702</v>
      </c>
      <c r="T121">
        <v>-0.05</v>
      </c>
      <c r="AA121" t="s">
        <v>318</v>
      </c>
      <c r="AB121" t="s">
        <v>989</v>
      </c>
      <c r="AC121" t="s">
        <v>990</v>
      </c>
    </row>
    <row r="122" spans="1:29">
      <c r="A122" s="1" t="s">
        <v>991</v>
      </c>
      <c r="B122" s="1" t="s">
        <v>85</v>
      </c>
      <c r="C122" s="1" t="s">
        <v>992</v>
      </c>
      <c r="D122" s="1" t="s">
        <v>993</v>
      </c>
      <c r="E122" s="1" t="s">
        <v>994</v>
      </c>
      <c r="F122" s="1" t="s">
        <v>995</v>
      </c>
      <c r="G122" s="1" t="s">
        <v>290</v>
      </c>
      <c r="H122" s="1" t="s">
        <v>180</v>
      </c>
      <c r="I122" s="1">
        <v>3480</v>
      </c>
      <c r="J122" s="1">
        <v>1</v>
      </c>
      <c r="K122" s="1">
        <v>38</v>
      </c>
      <c r="L122" s="1">
        <v>3074</v>
      </c>
      <c r="M122" s="1">
        <v>30564</v>
      </c>
      <c r="N122" s="1">
        <v>9</v>
      </c>
      <c r="O122" s="1" t="str">
        <f>HYPERLINK(AA122,"Rakuten")</f>
        <v>Rakuten</v>
      </c>
      <c r="P122" s="1" t="str">
        <f>HYPERLINK(AB122,"monorate")</f>
        <v>monorate</v>
      </c>
      <c r="Q122" s="1" t="str">
        <f>HYPERLINK(AC122,"seller")</f>
        <v>seller</v>
      </c>
      <c r="R122" s="1">
        <v>2958</v>
      </c>
      <c r="S122" s="1">
        <v>2643</v>
      </c>
      <c r="T122" s="1">
        <v>0.12</v>
      </c>
      <c r="AA122" s="1" t="s">
        <v>996</v>
      </c>
      <c r="AB122" s="1" t="s">
        <v>997</v>
      </c>
      <c r="AC122" s="1" t="s">
        <v>998</v>
      </c>
    </row>
    <row r="123" spans="1:29">
      <c r="A123" s="1" t="s">
        <v>999</v>
      </c>
      <c r="B123" s="1" t="s">
        <v>30</v>
      </c>
      <c r="C123" s="1" t="s">
        <v>1000</v>
      </c>
      <c r="D123" s="1" t="s">
        <v>1001</v>
      </c>
      <c r="E123" s="1" t="s">
        <v>1002</v>
      </c>
      <c r="F123" s="1" t="s">
        <v>1003</v>
      </c>
      <c r="G123" s="1" t="s">
        <v>58</v>
      </c>
      <c r="H123" s="2"/>
      <c r="I123" s="1">
        <v>747</v>
      </c>
      <c r="J123" s="1">
        <v>5</v>
      </c>
      <c r="K123" s="1">
        <v>55</v>
      </c>
      <c r="L123" s="1">
        <v>557</v>
      </c>
      <c r="M123" s="1">
        <v>4950</v>
      </c>
      <c r="N123" s="1">
        <v>8</v>
      </c>
      <c r="O123" s="1" t="str">
        <f>HYPERLINK(AA123,"Rakuten")</f>
        <v>Rakuten</v>
      </c>
      <c r="P123" s="1" t="str">
        <f>HYPERLINK(AB123,"monorate")</f>
        <v>monorate</v>
      </c>
      <c r="Q123" s="1" t="str">
        <f>HYPERLINK(AC123,"seller")</f>
        <v>seller</v>
      </c>
      <c r="R123" s="1">
        <v>634</v>
      </c>
      <c r="S123" s="1">
        <v>479</v>
      </c>
      <c r="T123" s="1">
        <v>0.33</v>
      </c>
      <c r="AA123" s="1" t="s">
        <v>1004</v>
      </c>
      <c r="AB123" s="1" t="s">
        <v>1005</v>
      </c>
      <c r="AC123" s="1" t="s">
        <v>1006</v>
      </c>
    </row>
    <row r="124" hidden="1" spans="1:29">
      <c r="A124" t="s">
        <v>1007</v>
      </c>
      <c r="B124" t="s">
        <v>30</v>
      </c>
      <c r="C124" t="s">
        <v>1008</v>
      </c>
      <c r="D124" t="s">
        <v>1009</v>
      </c>
      <c r="E124" t="s">
        <v>1010</v>
      </c>
      <c r="F124" t="s">
        <v>864</v>
      </c>
      <c r="G124" t="s">
        <v>281</v>
      </c>
      <c r="H124" t="s">
        <v>73</v>
      </c>
      <c r="I124">
        <v>2258</v>
      </c>
      <c r="J124">
        <v>1</v>
      </c>
      <c r="K124">
        <v>1</v>
      </c>
      <c r="L124">
        <v>2480</v>
      </c>
      <c r="M124">
        <v>2480</v>
      </c>
      <c r="N124">
        <v>1</v>
      </c>
      <c r="O124" t="str">
        <f t="shared" si="3"/>
        <v>Rakuten</v>
      </c>
      <c r="P124" t="str">
        <f t="shared" si="4"/>
        <v>monorate</v>
      </c>
      <c r="Q124" t="str">
        <f t="shared" si="5"/>
        <v>seller</v>
      </c>
      <c r="R124">
        <v>1919</v>
      </c>
      <c r="S124">
        <v>2132</v>
      </c>
      <c r="T124">
        <v>-0.1</v>
      </c>
      <c r="AA124" t="s">
        <v>1011</v>
      </c>
      <c r="AB124" t="s">
        <v>1012</v>
      </c>
      <c r="AC124" t="s">
        <v>1013</v>
      </c>
    </row>
    <row r="125" spans="1:29">
      <c r="A125" s="1" t="s">
        <v>1014</v>
      </c>
      <c r="B125" s="1" t="s">
        <v>85</v>
      </c>
      <c r="C125" s="1" t="s">
        <v>1015</v>
      </c>
      <c r="D125" s="1" t="s">
        <v>1016</v>
      </c>
      <c r="E125" s="1" t="s">
        <v>1017</v>
      </c>
      <c r="F125" s="1" t="s">
        <v>298</v>
      </c>
      <c r="G125" s="1" t="s">
        <v>25</v>
      </c>
      <c r="H125" s="1" t="s">
        <v>162</v>
      </c>
      <c r="I125" s="1">
        <v>1779</v>
      </c>
      <c r="J125" s="1">
        <v>1</v>
      </c>
      <c r="K125" s="1">
        <v>44</v>
      </c>
      <c r="L125" s="1">
        <v>1609</v>
      </c>
      <c r="M125" s="1">
        <v>13800</v>
      </c>
      <c r="N125" s="1">
        <v>8</v>
      </c>
      <c r="O125" s="1" t="str">
        <f>HYPERLINK(AA125,"Rakuten")</f>
        <v>Rakuten</v>
      </c>
      <c r="P125" s="1" t="str">
        <f>HYPERLINK(AB125,"monorate")</f>
        <v>monorate</v>
      </c>
      <c r="Q125" s="1" t="str">
        <f>HYPERLINK(AC125,"seller")</f>
        <v>seller</v>
      </c>
      <c r="R125" s="1">
        <v>1512</v>
      </c>
      <c r="S125" s="1">
        <v>1383</v>
      </c>
      <c r="T125" s="1">
        <v>0.09</v>
      </c>
      <c r="AA125" s="1" t="s">
        <v>1018</v>
      </c>
      <c r="AB125" s="1" t="s">
        <v>1019</v>
      </c>
      <c r="AC125" s="1" t="s">
        <v>1020</v>
      </c>
    </row>
    <row r="126" hidden="1" spans="1:29">
      <c r="A126" t="s">
        <v>1021</v>
      </c>
      <c r="B126" t="s">
        <v>85</v>
      </c>
      <c r="C126" t="s">
        <v>1022</v>
      </c>
      <c r="D126" t="s">
        <v>1023</v>
      </c>
      <c r="E126" t="s">
        <v>1024</v>
      </c>
      <c r="F126" t="s">
        <v>995</v>
      </c>
      <c r="G126" t="s">
        <v>45</v>
      </c>
      <c r="H126" t="s">
        <v>180</v>
      </c>
      <c r="I126">
        <v>3580</v>
      </c>
      <c r="J126">
        <v>1</v>
      </c>
      <c r="K126">
        <v>39</v>
      </c>
      <c r="L126">
        <v>3564</v>
      </c>
      <c r="M126">
        <v>22064</v>
      </c>
      <c r="N126">
        <v>6</v>
      </c>
      <c r="O126" t="str">
        <f t="shared" si="3"/>
        <v>Rakuten</v>
      </c>
      <c r="P126" t="str">
        <f t="shared" si="4"/>
        <v>monorate</v>
      </c>
      <c r="Q126" t="str">
        <f t="shared" si="5"/>
        <v>seller</v>
      </c>
      <c r="R126">
        <v>3043</v>
      </c>
      <c r="S126">
        <v>3065</v>
      </c>
      <c r="T126">
        <v>-0.01</v>
      </c>
      <c r="AA126" t="s">
        <v>1025</v>
      </c>
      <c r="AB126" t="s">
        <v>1026</v>
      </c>
      <c r="AC126" t="s">
        <v>1027</v>
      </c>
    </row>
    <row r="127" spans="1:29">
      <c r="A127" s="1" t="s">
        <v>1028</v>
      </c>
      <c r="B127" s="1" t="s">
        <v>85</v>
      </c>
      <c r="C127" s="1" t="s">
        <v>1029</v>
      </c>
      <c r="D127" s="1" t="s">
        <v>1030</v>
      </c>
      <c r="E127" s="1" t="s">
        <v>1031</v>
      </c>
      <c r="F127" s="1" t="s">
        <v>729</v>
      </c>
      <c r="G127" s="1" t="s">
        <v>49</v>
      </c>
      <c r="H127" s="1" t="s">
        <v>290</v>
      </c>
      <c r="I127" s="1">
        <v>9060</v>
      </c>
      <c r="J127" s="1">
        <v>1</v>
      </c>
      <c r="K127" s="1">
        <v>49</v>
      </c>
      <c r="L127" s="1">
        <v>8620</v>
      </c>
      <c r="M127" s="1">
        <v>75600</v>
      </c>
      <c r="N127" s="1">
        <v>8</v>
      </c>
      <c r="O127" s="1" t="str">
        <f>HYPERLINK(AA127,"Rakuten")</f>
        <v>Rakuten</v>
      </c>
      <c r="P127" s="1" t="str">
        <f>HYPERLINK(AB127,"monorate")</f>
        <v>monorate</v>
      </c>
      <c r="Q127" s="1" t="str">
        <f>HYPERLINK(AC127,"seller")</f>
        <v>seller</v>
      </c>
      <c r="R127" s="1">
        <v>7701</v>
      </c>
      <c r="S127" s="1">
        <v>7413</v>
      </c>
      <c r="T127" s="1">
        <v>0.04</v>
      </c>
      <c r="AA127" s="1" t="s">
        <v>1032</v>
      </c>
      <c r="AB127" s="1" t="s">
        <v>1033</v>
      </c>
      <c r="AC127" s="1" t="s">
        <v>1034</v>
      </c>
    </row>
    <row r="128" hidden="1" spans="1:29">
      <c r="A128" t="s">
        <v>1035</v>
      </c>
      <c r="B128" t="s">
        <v>30</v>
      </c>
      <c r="C128" t="s">
        <v>1036</v>
      </c>
      <c r="D128" t="s">
        <v>1037</v>
      </c>
      <c r="E128" t="s">
        <v>1038</v>
      </c>
      <c r="F128" t="s">
        <v>1039</v>
      </c>
      <c r="G128" t="s">
        <v>25</v>
      </c>
      <c r="I128">
        <v>12980</v>
      </c>
      <c r="J128">
        <v>1</v>
      </c>
      <c r="K128">
        <v>1</v>
      </c>
      <c r="L128">
        <v>14091</v>
      </c>
      <c r="M128">
        <v>14091</v>
      </c>
      <c r="N128">
        <v>1</v>
      </c>
      <c r="O128" t="str">
        <f t="shared" si="3"/>
        <v>Rakuten</v>
      </c>
      <c r="P128" t="str">
        <f t="shared" si="4"/>
        <v>monorate</v>
      </c>
      <c r="Q128" t="str">
        <f t="shared" si="5"/>
        <v>seller</v>
      </c>
      <c r="R128">
        <v>11033</v>
      </c>
      <c r="S128">
        <v>12118</v>
      </c>
      <c r="T128">
        <v>-0.09</v>
      </c>
      <c r="AA128" t="s">
        <v>1040</v>
      </c>
      <c r="AB128" t="s">
        <v>1041</v>
      </c>
      <c r="AC128" t="s">
        <v>1042</v>
      </c>
    </row>
    <row r="129" hidden="1" spans="1:29">
      <c r="A129" t="s">
        <v>1043</v>
      </c>
      <c r="B129" t="s">
        <v>20</v>
      </c>
      <c r="C129" t="s">
        <v>1044</v>
      </c>
      <c r="D129" t="s">
        <v>1045</v>
      </c>
      <c r="E129" t="s">
        <v>1046</v>
      </c>
      <c r="F129" t="s">
        <v>1047</v>
      </c>
      <c r="G129" t="s">
        <v>73</v>
      </c>
      <c r="H129" t="s">
        <v>162</v>
      </c>
      <c r="I129">
        <v>2630</v>
      </c>
      <c r="J129">
        <v>1</v>
      </c>
      <c r="K129">
        <v>7</v>
      </c>
      <c r="L129">
        <v>2630</v>
      </c>
      <c r="M129">
        <v>7890</v>
      </c>
      <c r="N129">
        <v>3</v>
      </c>
      <c r="O129" t="str">
        <f t="shared" si="3"/>
        <v>Rakuten</v>
      </c>
      <c r="P129" t="str">
        <f t="shared" si="4"/>
        <v>monorate</v>
      </c>
      <c r="Q129" t="str">
        <f t="shared" si="5"/>
        <v>seller</v>
      </c>
      <c r="R129">
        <v>2235</v>
      </c>
      <c r="S129">
        <v>2261</v>
      </c>
      <c r="T129">
        <v>-0.01</v>
      </c>
      <c r="AA129" t="s">
        <v>1048</v>
      </c>
      <c r="AB129" t="s">
        <v>1049</v>
      </c>
      <c r="AC129" t="s">
        <v>1050</v>
      </c>
    </row>
    <row r="130" hidden="1" spans="1:29">
      <c r="A130" t="s">
        <v>1051</v>
      </c>
      <c r="B130" t="s">
        <v>20</v>
      </c>
      <c r="C130" t="s">
        <v>1052</v>
      </c>
      <c r="D130" t="s">
        <v>1053</v>
      </c>
      <c r="E130" t="s">
        <v>1054</v>
      </c>
      <c r="F130" t="s">
        <v>1055</v>
      </c>
      <c r="G130" t="s">
        <v>73</v>
      </c>
      <c r="I130">
        <v>39600</v>
      </c>
      <c r="J130">
        <v>1</v>
      </c>
      <c r="K130">
        <v>1</v>
      </c>
      <c r="L130">
        <v>39600</v>
      </c>
      <c r="M130">
        <v>39600</v>
      </c>
      <c r="N130">
        <v>1</v>
      </c>
      <c r="O130" t="str">
        <f t="shared" ref="O130:O193" si="6">HYPERLINK(AA130,"Rakuten")</f>
        <v>Rakuten</v>
      </c>
      <c r="P130" t="str">
        <f t="shared" ref="P130:P193" si="7">HYPERLINK(AB130,"monorate")</f>
        <v>monorate</v>
      </c>
      <c r="Q130" t="str">
        <f t="shared" ref="Q130:Q193" si="8">HYPERLINK(AC130,"seller")</f>
        <v>seller</v>
      </c>
      <c r="R130">
        <v>33660</v>
      </c>
      <c r="S130">
        <v>34056</v>
      </c>
      <c r="T130">
        <v>-0.01</v>
      </c>
      <c r="AA130" t="s">
        <v>1056</v>
      </c>
      <c r="AB130" t="s">
        <v>1057</v>
      </c>
      <c r="AC130" t="s">
        <v>1058</v>
      </c>
    </row>
    <row r="131" hidden="1" spans="1:29">
      <c r="A131" t="s">
        <v>1059</v>
      </c>
      <c r="B131" t="s">
        <v>85</v>
      </c>
      <c r="C131" t="s">
        <v>1060</v>
      </c>
      <c r="D131" t="s">
        <v>1061</v>
      </c>
      <c r="E131" t="s">
        <v>1062</v>
      </c>
      <c r="F131" t="s">
        <v>1063</v>
      </c>
      <c r="G131" t="s">
        <v>383</v>
      </c>
      <c r="H131" t="s">
        <v>100</v>
      </c>
      <c r="I131">
        <v>2000</v>
      </c>
      <c r="J131">
        <v>1</v>
      </c>
      <c r="K131">
        <v>13</v>
      </c>
      <c r="L131">
        <v>2200</v>
      </c>
      <c r="M131">
        <v>20412</v>
      </c>
      <c r="N131">
        <v>9</v>
      </c>
      <c r="O131" t="str">
        <f t="shared" si="6"/>
        <v>Rakuten</v>
      </c>
      <c r="P131" t="str">
        <f t="shared" si="7"/>
        <v>monorate</v>
      </c>
      <c r="Q131" t="str">
        <f t="shared" si="8"/>
        <v>seller</v>
      </c>
      <c r="R131">
        <v>1700</v>
      </c>
      <c r="S131">
        <v>1892</v>
      </c>
      <c r="T131">
        <v>-0.1</v>
      </c>
      <c r="AA131" t="s">
        <v>1064</v>
      </c>
      <c r="AB131" t="s">
        <v>1065</v>
      </c>
      <c r="AC131" t="s">
        <v>1066</v>
      </c>
    </row>
    <row r="132" hidden="1" spans="1:29">
      <c r="A132" t="s">
        <v>1067</v>
      </c>
      <c r="B132" t="s">
        <v>85</v>
      </c>
      <c r="C132" t="s">
        <v>1068</v>
      </c>
      <c r="D132" t="s">
        <v>1069</v>
      </c>
      <c r="E132" t="s">
        <v>1070</v>
      </c>
      <c r="F132" t="s">
        <v>1071</v>
      </c>
      <c r="G132" t="s">
        <v>25</v>
      </c>
      <c r="H132" t="s">
        <v>25</v>
      </c>
      <c r="I132">
        <v>11800</v>
      </c>
      <c r="J132">
        <v>1</v>
      </c>
      <c r="K132">
        <v>2</v>
      </c>
      <c r="L132">
        <v>12340</v>
      </c>
      <c r="M132">
        <v>12744</v>
      </c>
      <c r="N132">
        <v>1</v>
      </c>
      <c r="O132" t="str">
        <f t="shared" si="6"/>
        <v>Rakuten</v>
      </c>
      <c r="P132" t="str">
        <f t="shared" si="7"/>
        <v>monorate</v>
      </c>
      <c r="Q132" t="str">
        <f t="shared" si="8"/>
        <v>seller</v>
      </c>
      <c r="R132">
        <v>10030</v>
      </c>
      <c r="S132">
        <v>10612</v>
      </c>
      <c r="T132">
        <v>-0.05</v>
      </c>
      <c r="AA132" t="s">
        <v>1072</v>
      </c>
      <c r="AB132" t="s">
        <v>1073</v>
      </c>
      <c r="AC132" t="s">
        <v>1074</v>
      </c>
    </row>
    <row r="133" hidden="1" spans="1:29">
      <c r="A133" t="s">
        <v>1075</v>
      </c>
      <c r="B133" t="s">
        <v>85</v>
      </c>
      <c r="C133" t="s">
        <v>1076</v>
      </c>
      <c r="D133" t="s">
        <v>1077</v>
      </c>
      <c r="E133" t="s">
        <v>1078</v>
      </c>
      <c r="F133" t="s">
        <v>1079</v>
      </c>
      <c r="G133" t="s">
        <v>222</v>
      </c>
      <c r="H133" t="s">
        <v>39</v>
      </c>
      <c r="I133">
        <v>4868</v>
      </c>
      <c r="J133">
        <v>1</v>
      </c>
      <c r="K133">
        <v>26</v>
      </c>
      <c r="L133">
        <v>5076</v>
      </c>
      <c r="M133">
        <v>10368</v>
      </c>
      <c r="N133">
        <v>2</v>
      </c>
      <c r="O133" t="str">
        <f t="shared" si="6"/>
        <v>Rakuten</v>
      </c>
      <c r="P133" t="str">
        <f t="shared" si="7"/>
        <v>monorate</v>
      </c>
      <c r="Q133" t="str">
        <f t="shared" si="8"/>
        <v>seller</v>
      </c>
      <c r="R133">
        <v>4137</v>
      </c>
      <c r="S133">
        <v>4365</v>
      </c>
      <c r="T133">
        <v>-0.05</v>
      </c>
      <c r="AA133" t="s">
        <v>1080</v>
      </c>
      <c r="AB133" t="s">
        <v>1081</v>
      </c>
      <c r="AC133" t="s">
        <v>1082</v>
      </c>
    </row>
    <row r="134" spans="1:29">
      <c r="A134" s="1" t="s">
        <v>1083</v>
      </c>
      <c r="B134" s="1" t="s">
        <v>85</v>
      </c>
      <c r="C134" s="1" t="s">
        <v>1084</v>
      </c>
      <c r="D134" s="1" t="s">
        <v>1085</v>
      </c>
      <c r="E134" s="1" t="s">
        <v>1086</v>
      </c>
      <c r="F134" s="1" t="s">
        <v>298</v>
      </c>
      <c r="G134" s="1" t="s">
        <v>100</v>
      </c>
      <c r="H134" s="1" t="s">
        <v>180</v>
      </c>
      <c r="I134" s="1">
        <v>1798</v>
      </c>
      <c r="J134" s="1">
        <v>1</v>
      </c>
      <c r="K134" s="1">
        <v>48</v>
      </c>
      <c r="L134" s="1">
        <v>1377</v>
      </c>
      <c r="M134" s="1">
        <v>11800</v>
      </c>
      <c r="N134" s="1">
        <v>8</v>
      </c>
      <c r="O134" s="1" t="str">
        <f>HYPERLINK(AA134,"Rakuten")</f>
        <v>Rakuten</v>
      </c>
      <c r="P134" s="1" t="str">
        <f>HYPERLINK(AB134,"monorate")</f>
        <v>monorate</v>
      </c>
      <c r="Q134" s="1" t="str">
        <f>HYPERLINK(AC134,"seller")</f>
        <v>seller</v>
      </c>
      <c r="R134" s="1">
        <v>1528</v>
      </c>
      <c r="S134" s="1">
        <v>1184</v>
      </c>
      <c r="T134" s="1">
        <v>0.29</v>
      </c>
      <c r="AA134" s="1" t="s">
        <v>1087</v>
      </c>
      <c r="AB134" s="1" t="s">
        <v>1088</v>
      </c>
      <c r="AC134" s="1" t="s">
        <v>1089</v>
      </c>
    </row>
    <row r="135" hidden="1" spans="1:29">
      <c r="A135" t="s">
        <v>1090</v>
      </c>
      <c r="B135" t="s">
        <v>85</v>
      </c>
      <c r="C135" t="s">
        <v>1091</v>
      </c>
      <c r="D135" t="s">
        <v>1092</v>
      </c>
      <c r="E135" t="s">
        <v>1093</v>
      </c>
      <c r="F135" t="s">
        <v>1071</v>
      </c>
      <c r="G135" t="s">
        <v>45</v>
      </c>
      <c r="H135" t="s">
        <v>45</v>
      </c>
      <c r="I135">
        <v>10670</v>
      </c>
      <c r="J135">
        <v>1</v>
      </c>
      <c r="K135">
        <v>3</v>
      </c>
      <c r="L135">
        <v>11850</v>
      </c>
      <c r="M135">
        <v>12800</v>
      </c>
      <c r="N135">
        <v>1</v>
      </c>
      <c r="O135" t="str">
        <f t="shared" si="6"/>
        <v>Rakuten</v>
      </c>
      <c r="P135" t="str">
        <f t="shared" si="7"/>
        <v>monorate</v>
      </c>
      <c r="Q135" t="str">
        <f t="shared" si="8"/>
        <v>seller</v>
      </c>
      <c r="R135">
        <v>9069</v>
      </c>
      <c r="S135">
        <v>10191</v>
      </c>
      <c r="T135">
        <v>-0.11</v>
      </c>
      <c r="AA135" t="s">
        <v>1094</v>
      </c>
      <c r="AB135" t="s">
        <v>1095</v>
      </c>
      <c r="AC135" t="s">
        <v>1096</v>
      </c>
    </row>
    <row r="136" hidden="1" spans="1:29">
      <c r="A136" t="s">
        <v>1097</v>
      </c>
      <c r="B136" t="s">
        <v>85</v>
      </c>
      <c r="C136" t="s">
        <v>1098</v>
      </c>
      <c r="D136" t="s">
        <v>1099</v>
      </c>
      <c r="E136" t="s">
        <v>1100</v>
      </c>
      <c r="F136" t="s">
        <v>1101</v>
      </c>
      <c r="G136" t="s">
        <v>753</v>
      </c>
      <c r="H136" t="s">
        <v>73</v>
      </c>
      <c r="I136">
        <v>4480</v>
      </c>
      <c r="J136">
        <v>1</v>
      </c>
      <c r="K136">
        <v>59</v>
      </c>
      <c r="L136">
        <v>4997</v>
      </c>
      <c r="M136">
        <v>150000</v>
      </c>
      <c r="N136">
        <v>30</v>
      </c>
      <c r="O136" t="str">
        <f t="shared" si="6"/>
        <v>Rakuten</v>
      </c>
      <c r="P136" t="str">
        <f t="shared" si="7"/>
        <v>monorate</v>
      </c>
      <c r="Q136" t="str">
        <f t="shared" si="8"/>
        <v>seller</v>
      </c>
      <c r="R136">
        <v>3808</v>
      </c>
      <c r="S136">
        <v>4297</v>
      </c>
      <c r="T136">
        <v>-0.11</v>
      </c>
      <c r="AA136" t="s">
        <v>1102</v>
      </c>
      <c r="AB136" t="s">
        <v>1103</v>
      </c>
      <c r="AC136" t="s">
        <v>1104</v>
      </c>
    </row>
    <row r="137" hidden="1" spans="1:29">
      <c r="A137" t="s">
        <v>1105</v>
      </c>
      <c r="B137" t="s">
        <v>30</v>
      </c>
      <c r="C137" t="s">
        <v>1106</v>
      </c>
      <c r="D137" t="s">
        <v>1107</v>
      </c>
      <c r="E137" t="s">
        <v>1108</v>
      </c>
      <c r="F137" t="s">
        <v>1108</v>
      </c>
      <c r="G137" t="s">
        <v>416</v>
      </c>
      <c r="H137" t="s">
        <v>45</v>
      </c>
      <c r="I137">
        <v>1320</v>
      </c>
      <c r="J137">
        <v>1</v>
      </c>
      <c r="K137">
        <v>1</v>
      </c>
      <c r="L137">
        <v>1320</v>
      </c>
      <c r="M137">
        <v>1320</v>
      </c>
      <c r="N137">
        <v>1</v>
      </c>
      <c r="O137" t="str">
        <f t="shared" si="6"/>
        <v>Rakuten</v>
      </c>
      <c r="P137" t="str">
        <f t="shared" si="7"/>
        <v>monorate</v>
      </c>
      <c r="Q137" t="str">
        <f t="shared" si="8"/>
        <v>seller</v>
      </c>
      <c r="R137">
        <v>1122</v>
      </c>
      <c r="S137">
        <v>1135</v>
      </c>
      <c r="T137">
        <v>-0.01</v>
      </c>
      <c r="AA137" t="s">
        <v>1109</v>
      </c>
      <c r="AB137" t="s">
        <v>1110</v>
      </c>
      <c r="AC137" t="s">
        <v>1111</v>
      </c>
    </row>
    <row r="138" spans="1:29">
      <c r="A138" s="1" t="s">
        <v>1112</v>
      </c>
      <c r="B138" s="1" t="s">
        <v>30</v>
      </c>
      <c r="C138" s="1" t="s">
        <v>1113</v>
      </c>
      <c r="D138" s="1" t="s">
        <v>570</v>
      </c>
      <c r="E138" s="1" t="s">
        <v>1114</v>
      </c>
      <c r="F138" s="1" t="s">
        <v>572</v>
      </c>
      <c r="G138" s="1" t="s">
        <v>73</v>
      </c>
      <c r="H138" s="1" t="s">
        <v>180</v>
      </c>
      <c r="I138" s="1">
        <v>3080</v>
      </c>
      <c r="J138" s="1">
        <v>1</v>
      </c>
      <c r="K138" s="1">
        <v>7</v>
      </c>
      <c r="L138" s="1">
        <v>2980</v>
      </c>
      <c r="M138" s="1">
        <v>22000</v>
      </c>
      <c r="N138" s="1">
        <v>7</v>
      </c>
      <c r="O138" s="1" t="str">
        <f>HYPERLINK(AA138,"Rakuten")</f>
        <v>Rakuten</v>
      </c>
      <c r="P138" s="1" t="str">
        <f>HYPERLINK(AB138,"monorate")</f>
        <v>monorate</v>
      </c>
      <c r="Q138" s="1" t="str">
        <f>HYPERLINK(AC138,"seller")</f>
        <v>seller</v>
      </c>
      <c r="R138" s="1">
        <v>2618</v>
      </c>
      <c r="S138" s="1">
        <v>2562</v>
      </c>
      <c r="T138" s="1">
        <v>0.02</v>
      </c>
      <c r="AA138" s="1" t="s">
        <v>573</v>
      </c>
      <c r="AB138" s="1" t="s">
        <v>1115</v>
      </c>
      <c r="AC138" s="1" t="s">
        <v>1116</v>
      </c>
    </row>
    <row r="139" hidden="1" spans="1:29">
      <c r="A139" t="s">
        <v>1117</v>
      </c>
      <c r="B139" t="s">
        <v>85</v>
      </c>
      <c r="C139" t="s">
        <v>1118</v>
      </c>
      <c r="D139" t="s">
        <v>1119</v>
      </c>
      <c r="E139" t="s">
        <v>1120</v>
      </c>
      <c r="F139" t="s">
        <v>1063</v>
      </c>
      <c r="G139" t="s">
        <v>108</v>
      </c>
      <c r="H139" t="s">
        <v>91</v>
      </c>
      <c r="I139">
        <v>2345</v>
      </c>
      <c r="J139">
        <v>1</v>
      </c>
      <c r="K139">
        <v>2</v>
      </c>
      <c r="L139">
        <v>2980</v>
      </c>
      <c r="M139">
        <v>4104</v>
      </c>
      <c r="N139">
        <v>1</v>
      </c>
      <c r="O139" t="str">
        <f t="shared" si="6"/>
        <v>Rakuten</v>
      </c>
      <c r="P139" t="str">
        <f t="shared" si="7"/>
        <v>monorate</v>
      </c>
      <c r="Q139" t="str">
        <f t="shared" si="8"/>
        <v>seller</v>
      </c>
      <c r="R139">
        <v>1993</v>
      </c>
      <c r="S139">
        <v>2562</v>
      </c>
      <c r="T139">
        <v>-0.22</v>
      </c>
      <c r="AA139" t="s">
        <v>1121</v>
      </c>
      <c r="AB139" t="s">
        <v>1122</v>
      </c>
      <c r="AC139" t="s">
        <v>1123</v>
      </c>
    </row>
    <row r="140" spans="1:29">
      <c r="A140" s="1" t="s">
        <v>1124</v>
      </c>
      <c r="B140" s="1" t="s">
        <v>85</v>
      </c>
      <c r="C140" s="1" t="s">
        <v>1125</v>
      </c>
      <c r="D140" s="1" t="s">
        <v>1126</v>
      </c>
      <c r="E140" s="1" t="s">
        <v>1127</v>
      </c>
      <c r="F140" s="1" t="s">
        <v>298</v>
      </c>
      <c r="G140" s="1" t="s">
        <v>415</v>
      </c>
      <c r="H140" s="1" t="s">
        <v>73</v>
      </c>
      <c r="I140" s="1">
        <v>1885</v>
      </c>
      <c r="J140" s="1">
        <v>1</v>
      </c>
      <c r="K140" s="1">
        <v>170</v>
      </c>
      <c r="L140" s="1">
        <v>1728</v>
      </c>
      <c r="M140" s="1">
        <v>12601</v>
      </c>
      <c r="N140" s="1">
        <v>7</v>
      </c>
      <c r="O140" s="1" t="str">
        <f>HYPERLINK(AA140,"Rakuten")</f>
        <v>Rakuten</v>
      </c>
      <c r="P140" s="1" t="str">
        <f>HYPERLINK(AB140,"monorate")</f>
        <v>monorate</v>
      </c>
      <c r="Q140" s="1" t="str">
        <f>HYPERLINK(AC140,"seller")</f>
        <v>seller</v>
      </c>
      <c r="R140" s="1">
        <v>1602</v>
      </c>
      <c r="S140" s="1">
        <v>1486</v>
      </c>
      <c r="T140" s="1">
        <v>0.08</v>
      </c>
      <c r="AA140" s="1" t="s">
        <v>1128</v>
      </c>
      <c r="AB140" s="1" t="s">
        <v>1129</v>
      </c>
      <c r="AC140" s="1" t="s">
        <v>1130</v>
      </c>
    </row>
    <row r="141" spans="1:29">
      <c r="A141" s="1" t="s">
        <v>1131</v>
      </c>
      <c r="B141" s="1" t="s">
        <v>85</v>
      </c>
      <c r="C141" s="1" t="s">
        <v>1132</v>
      </c>
      <c r="D141" s="1" t="s">
        <v>1133</v>
      </c>
      <c r="E141" s="1" t="s">
        <v>1134</v>
      </c>
      <c r="F141" s="1" t="s">
        <v>1135</v>
      </c>
      <c r="G141" s="1" t="s">
        <v>300</v>
      </c>
      <c r="H141" s="1" t="s">
        <v>162</v>
      </c>
      <c r="I141" s="1">
        <v>2920</v>
      </c>
      <c r="J141" s="1">
        <v>1</v>
      </c>
      <c r="K141" s="1">
        <v>19</v>
      </c>
      <c r="L141" s="1">
        <v>2128</v>
      </c>
      <c r="M141" s="1">
        <v>16200</v>
      </c>
      <c r="N141" s="1">
        <v>7</v>
      </c>
      <c r="O141" s="1" t="str">
        <f>HYPERLINK(AA141,"Rakuten")</f>
        <v>Rakuten</v>
      </c>
      <c r="P141" s="1" t="str">
        <f>HYPERLINK(AB141,"monorate")</f>
        <v>monorate</v>
      </c>
      <c r="Q141" s="1" t="str">
        <f>HYPERLINK(AC141,"seller")</f>
        <v>seller</v>
      </c>
      <c r="R141" s="1">
        <v>2482</v>
      </c>
      <c r="S141" s="1">
        <v>1830</v>
      </c>
      <c r="T141" s="1">
        <v>0.36</v>
      </c>
      <c r="AA141" s="1" t="s">
        <v>1136</v>
      </c>
      <c r="AB141" s="1" t="s">
        <v>1137</v>
      </c>
      <c r="AC141" s="1" t="s">
        <v>1138</v>
      </c>
    </row>
    <row r="142" hidden="1" spans="1:29">
      <c r="A142" t="s">
        <v>1139</v>
      </c>
      <c r="B142" t="s">
        <v>85</v>
      </c>
      <c r="C142" t="s">
        <v>1140</v>
      </c>
      <c r="D142" t="s">
        <v>1141</v>
      </c>
      <c r="E142" t="s">
        <v>1142</v>
      </c>
      <c r="F142" t="s">
        <v>1143</v>
      </c>
      <c r="G142" t="s">
        <v>25</v>
      </c>
      <c r="H142" t="s">
        <v>180</v>
      </c>
      <c r="I142">
        <v>15780</v>
      </c>
      <c r="J142">
        <v>1</v>
      </c>
      <c r="K142">
        <v>6</v>
      </c>
      <c r="L142">
        <v>18870</v>
      </c>
      <c r="M142">
        <v>32184</v>
      </c>
      <c r="N142">
        <v>1</v>
      </c>
      <c r="O142" t="str">
        <f t="shared" si="6"/>
        <v>Rakuten</v>
      </c>
      <c r="P142" t="str">
        <f t="shared" si="7"/>
        <v>monorate</v>
      </c>
      <c r="Q142" t="str">
        <f t="shared" si="8"/>
        <v>seller</v>
      </c>
      <c r="R142">
        <v>13413</v>
      </c>
      <c r="S142">
        <v>16228</v>
      </c>
      <c r="T142">
        <v>-0.17</v>
      </c>
      <c r="AA142" t="s">
        <v>1144</v>
      </c>
      <c r="AB142" t="s">
        <v>1145</v>
      </c>
      <c r="AC142" t="s">
        <v>1146</v>
      </c>
    </row>
    <row r="143" spans="1:29">
      <c r="A143" s="1" t="s">
        <v>1147</v>
      </c>
      <c r="B143" s="1" t="s">
        <v>30</v>
      </c>
      <c r="C143" s="1" t="s">
        <v>1148</v>
      </c>
      <c r="D143" s="1" t="s">
        <v>1149</v>
      </c>
      <c r="E143" s="1" t="s">
        <v>1150</v>
      </c>
      <c r="F143" s="1" t="s">
        <v>1151</v>
      </c>
      <c r="G143" s="1" t="s">
        <v>54</v>
      </c>
      <c r="H143" s="1" t="s">
        <v>180</v>
      </c>
      <c r="I143" s="1">
        <v>2527</v>
      </c>
      <c r="J143" s="1">
        <v>1</v>
      </c>
      <c r="K143" s="1">
        <v>23</v>
      </c>
      <c r="L143" s="1">
        <v>2071</v>
      </c>
      <c r="M143" s="1">
        <v>16500</v>
      </c>
      <c r="N143" s="1">
        <v>7</v>
      </c>
      <c r="O143" s="1" t="str">
        <f>HYPERLINK(AA143,"Rakuten")</f>
        <v>Rakuten</v>
      </c>
      <c r="P143" s="1" t="str">
        <f>HYPERLINK(AB143,"monorate")</f>
        <v>monorate</v>
      </c>
      <c r="Q143" s="1" t="str">
        <f>HYPERLINK(AC143,"seller")</f>
        <v>seller</v>
      </c>
      <c r="R143" s="1">
        <v>2147</v>
      </c>
      <c r="S143" s="1">
        <v>1781</v>
      </c>
      <c r="T143" s="1">
        <v>0.21</v>
      </c>
      <c r="AA143" s="1" t="s">
        <v>1152</v>
      </c>
      <c r="AB143" s="1" t="s">
        <v>1153</v>
      </c>
      <c r="AC143" s="1" t="s">
        <v>1154</v>
      </c>
    </row>
    <row r="144" spans="1:29">
      <c r="A144" s="1" t="s">
        <v>1155</v>
      </c>
      <c r="B144" s="1" t="s">
        <v>85</v>
      </c>
      <c r="C144" s="1" t="s">
        <v>1156</v>
      </c>
      <c r="D144" s="1" t="s">
        <v>1157</v>
      </c>
      <c r="E144" s="1" t="s">
        <v>1158</v>
      </c>
      <c r="F144" s="1" t="s">
        <v>1135</v>
      </c>
      <c r="G144" s="1" t="s">
        <v>19</v>
      </c>
      <c r="H144" s="2"/>
      <c r="I144" s="1">
        <v>2398</v>
      </c>
      <c r="J144" s="1">
        <v>1</v>
      </c>
      <c r="K144" s="1">
        <v>32</v>
      </c>
      <c r="L144" s="1">
        <v>1950</v>
      </c>
      <c r="M144" s="1">
        <v>14040</v>
      </c>
      <c r="N144" s="1">
        <v>7</v>
      </c>
      <c r="O144" s="1" t="str">
        <f>HYPERLINK(AA144,"Rakuten")</f>
        <v>Rakuten</v>
      </c>
      <c r="P144" s="1" t="str">
        <f>HYPERLINK(AB144,"monorate")</f>
        <v>monorate</v>
      </c>
      <c r="Q144" s="1" t="str">
        <f>HYPERLINK(AC144,"seller")</f>
        <v>seller</v>
      </c>
      <c r="R144" s="1">
        <v>2038</v>
      </c>
      <c r="S144" s="1">
        <v>1677</v>
      </c>
      <c r="T144" s="1">
        <v>0.22</v>
      </c>
      <c r="AA144" s="1" t="s">
        <v>1159</v>
      </c>
      <c r="AB144" s="1" t="s">
        <v>1160</v>
      </c>
      <c r="AC144" s="1" t="s">
        <v>1161</v>
      </c>
    </row>
    <row r="145" hidden="1" spans="1:29">
      <c r="A145" t="s">
        <v>1162</v>
      </c>
      <c r="B145" t="s">
        <v>20</v>
      </c>
      <c r="C145" t="s">
        <v>1163</v>
      </c>
      <c r="D145" t="s">
        <v>1164</v>
      </c>
      <c r="E145" t="s">
        <v>1165</v>
      </c>
      <c r="F145" t="s">
        <v>1166</v>
      </c>
      <c r="G145" t="s">
        <v>58</v>
      </c>
      <c r="H145" t="s">
        <v>197</v>
      </c>
      <c r="I145">
        <v>4320</v>
      </c>
      <c r="J145">
        <v>2</v>
      </c>
      <c r="K145">
        <v>1</v>
      </c>
      <c r="L145">
        <v>5980</v>
      </c>
      <c r="M145">
        <v>5980</v>
      </c>
      <c r="N145">
        <v>1</v>
      </c>
      <c r="O145" t="str">
        <f t="shared" si="6"/>
        <v>Rakuten</v>
      </c>
      <c r="P145" t="str">
        <f t="shared" si="7"/>
        <v>monorate</v>
      </c>
      <c r="Q145" t="str">
        <f t="shared" si="8"/>
        <v>seller</v>
      </c>
      <c r="R145">
        <v>3672</v>
      </c>
      <c r="S145">
        <v>5142</v>
      </c>
      <c r="T145">
        <v>-0.29</v>
      </c>
      <c r="AA145" t="s">
        <v>1167</v>
      </c>
      <c r="AB145" t="s">
        <v>1168</v>
      </c>
      <c r="AC145" t="s">
        <v>1169</v>
      </c>
    </row>
    <row r="146" spans="1:29">
      <c r="A146" s="1" t="s">
        <v>1170</v>
      </c>
      <c r="B146" s="1" t="s">
        <v>85</v>
      </c>
      <c r="C146" s="1" t="s">
        <v>1171</v>
      </c>
      <c r="D146" s="1" t="s">
        <v>1172</v>
      </c>
      <c r="E146" s="1" t="s">
        <v>1173</v>
      </c>
      <c r="F146" s="1" t="s">
        <v>995</v>
      </c>
      <c r="G146" s="1" t="s">
        <v>170</v>
      </c>
      <c r="H146" s="1" t="s">
        <v>180</v>
      </c>
      <c r="I146" s="1">
        <v>2970</v>
      </c>
      <c r="J146" s="1">
        <v>1</v>
      </c>
      <c r="K146" s="1">
        <v>51</v>
      </c>
      <c r="L146" s="1">
        <v>2678</v>
      </c>
      <c r="M146" s="1">
        <v>20520</v>
      </c>
      <c r="N146" s="1">
        <v>7</v>
      </c>
      <c r="O146" s="1" t="str">
        <f>HYPERLINK(AA146,"Rakuten")</f>
        <v>Rakuten</v>
      </c>
      <c r="P146" s="1" t="str">
        <f>HYPERLINK(AB146,"monorate")</f>
        <v>monorate</v>
      </c>
      <c r="Q146" s="1" t="str">
        <f>HYPERLINK(AC146,"seller")</f>
        <v>seller</v>
      </c>
      <c r="R146" s="1">
        <v>2524</v>
      </c>
      <c r="S146" s="1">
        <v>2303</v>
      </c>
      <c r="T146" s="1">
        <v>0.1</v>
      </c>
      <c r="AA146" s="1" t="s">
        <v>1174</v>
      </c>
      <c r="AB146" s="1" t="s">
        <v>1175</v>
      </c>
      <c r="AC146" s="1" t="s">
        <v>1176</v>
      </c>
    </row>
    <row r="147" hidden="1" spans="1:29">
      <c r="A147" t="s">
        <v>1177</v>
      </c>
      <c r="B147" t="s">
        <v>85</v>
      </c>
      <c r="C147" t="s">
        <v>1178</v>
      </c>
      <c r="D147" t="s">
        <v>1179</v>
      </c>
      <c r="E147" t="s">
        <v>1180</v>
      </c>
      <c r="F147" t="s">
        <v>1181</v>
      </c>
      <c r="G147" t="s">
        <v>100</v>
      </c>
      <c r="H147" t="s">
        <v>54</v>
      </c>
      <c r="I147">
        <v>5979</v>
      </c>
      <c r="J147">
        <v>1</v>
      </c>
      <c r="K147">
        <v>1</v>
      </c>
      <c r="L147">
        <v>8110</v>
      </c>
      <c r="M147">
        <v>8110</v>
      </c>
      <c r="N147">
        <v>1</v>
      </c>
      <c r="O147" t="str">
        <f t="shared" si="6"/>
        <v>Rakuten</v>
      </c>
      <c r="P147" t="str">
        <f t="shared" si="7"/>
        <v>monorate</v>
      </c>
      <c r="Q147" t="str">
        <f t="shared" si="8"/>
        <v>seller</v>
      </c>
      <c r="R147">
        <v>5082</v>
      </c>
      <c r="S147">
        <v>6974</v>
      </c>
      <c r="T147">
        <v>-0.27</v>
      </c>
      <c r="AA147" t="s">
        <v>1182</v>
      </c>
      <c r="AB147" t="s">
        <v>1183</v>
      </c>
      <c r="AC147" t="s">
        <v>1184</v>
      </c>
    </row>
    <row r="148" hidden="1" spans="1:29">
      <c r="A148" t="s">
        <v>1185</v>
      </c>
      <c r="B148" t="s">
        <v>85</v>
      </c>
      <c r="C148" t="s">
        <v>1186</v>
      </c>
      <c r="D148" t="s">
        <v>1187</v>
      </c>
      <c r="E148" t="s">
        <v>1188</v>
      </c>
      <c r="F148" t="s">
        <v>1189</v>
      </c>
      <c r="G148" t="s">
        <v>91</v>
      </c>
      <c r="H148" t="s">
        <v>25</v>
      </c>
      <c r="I148">
        <v>2300</v>
      </c>
      <c r="J148">
        <v>1</v>
      </c>
      <c r="K148">
        <v>90</v>
      </c>
      <c r="L148">
        <v>2379</v>
      </c>
      <c r="M148">
        <v>147150</v>
      </c>
      <c r="N148">
        <v>61</v>
      </c>
      <c r="O148" t="str">
        <f t="shared" si="6"/>
        <v>Rakuten</v>
      </c>
      <c r="P148" t="str">
        <f t="shared" si="7"/>
        <v>monorate</v>
      </c>
      <c r="Q148" t="str">
        <f t="shared" si="8"/>
        <v>seller</v>
      </c>
      <c r="R148">
        <v>1955</v>
      </c>
      <c r="S148">
        <v>2045</v>
      </c>
      <c r="T148">
        <v>-0.04</v>
      </c>
      <c r="AA148" t="s">
        <v>1190</v>
      </c>
      <c r="AB148" t="s">
        <v>1191</v>
      </c>
      <c r="AC148" t="s">
        <v>1192</v>
      </c>
    </row>
    <row r="149" hidden="1" spans="1:29">
      <c r="A149" t="s">
        <v>1193</v>
      </c>
      <c r="B149" t="s">
        <v>85</v>
      </c>
      <c r="C149" t="s">
        <v>1194</v>
      </c>
      <c r="D149" t="s">
        <v>1195</v>
      </c>
      <c r="E149" t="s">
        <v>1196</v>
      </c>
      <c r="F149" t="s">
        <v>1063</v>
      </c>
      <c r="G149" t="s">
        <v>299</v>
      </c>
      <c r="H149" t="s">
        <v>108</v>
      </c>
      <c r="I149">
        <v>2000</v>
      </c>
      <c r="J149">
        <v>1</v>
      </c>
      <c r="K149">
        <v>16</v>
      </c>
      <c r="L149">
        <v>2480</v>
      </c>
      <c r="M149">
        <v>17496</v>
      </c>
      <c r="N149">
        <v>7</v>
      </c>
      <c r="O149" t="str">
        <f t="shared" si="6"/>
        <v>Rakuten</v>
      </c>
      <c r="P149" t="str">
        <f t="shared" si="7"/>
        <v>monorate</v>
      </c>
      <c r="Q149" t="str">
        <f t="shared" si="8"/>
        <v>seller</v>
      </c>
      <c r="R149">
        <v>1700</v>
      </c>
      <c r="S149">
        <v>2132</v>
      </c>
      <c r="T149">
        <v>-0.2</v>
      </c>
      <c r="AA149" t="s">
        <v>1197</v>
      </c>
      <c r="AB149" t="s">
        <v>1198</v>
      </c>
      <c r="AC149" t="s">
        <v>1199</v>
      </c>
    </row>
    <row r="150" spans="1:29">
      <c r="A150" s="1" t="s">
        <v>1200</v>
      </c>
      <c r="B150" s="1" t="s">
        <v>85</v>
      </c>
      <c r="C150" s="1" t="s">
        <v>1201</v>
      </c>
      <c r="D150" s="1" t="s">
        <v>1202</v>
      </c>
      <c r="E150" s="1" t="s">
        <v>1203</v>
      </c>
      <c r="F150" s="1" t="s">
        <v>1204</v>
      </c>
      <c r="G150" s="1" t="s">
        <v>290</v>
      </c>
      <c r="H150" s="1" t="s">
        <v>162</v>
      </c>
      <c r="I150" s="1">
        <v>6980</v>
      </c>
      <c r="J150" s="1">
        <v>1</v>
      </c>
      <c r="K150" s="1">
        <v>15</v>
      </c>
      <c r="L150" s="1">
        <v>6490</v>
      </c>
      <c r="M150" s="1">
        <v>49451</v>
      </c>
      <c r="N150" s="1">
        <v>7</v>
      </c>
      <c r="O150" s="1" t="str">
        <f>HYPERLINK(AA150,"Rakuten")</f>
        <v>Rakuten</v>
      </c>
      <c r="P150" s="1" t="str">
        <f>HYPERLINK(AB150,"monorate")</f>
        <v>monorate</v>
      </c>
      <c r="Q150" s="1" t="str">
        <f>HYPERLINK(AC150,"seller")</f>
        <v>seller</v>
      </c>
      <c r="R150" s="1">
        <v>5933</v>
      </c>
      <c r="S150" s="1">
        <v>5581</v>
      </c>
      <c r="T150" s="1">
        <v>0.06</v>
      </c>
      <c r="AA150" s="1" t="s">
        <v>1205</v>
      </c>
      <c r="AB150" s="1" t="s">
        <v>1206</v>
      </c>
      <c r="AC150" s="1" t="s">
        <v>1207</v>
      </c>
    </row>
    <row r="151" spans="1:29">
      <c r="A151" s="1" t="s">
        <v>1208</v>
      </c>
      <c r="B151" s="1" t="s">
        <v>85</v>
      </c>
      <c r="C151" s="1" t="s">
        <v>1209</v>
      </c>
      <c r="D151" s="1" t="s">
        <v>1210</v>
      </c>
      <c r="E151" s="1" t="s">
        <v>1211</v>
      </c>
      <c r="F151" s="1" t="s">
        <v>1212</v>
      </c>
      <c r="G151" s="1" t="s">
        <v>416</v>
      </c>
      <c r="H151" s="1" t="s">
        <v>180</v>
      </c>
      <c r="I151" s="1">
        <v>11980</v>
      </c>
      <c r="J151" s="1">
        <v>1</v>
      </c>
      <c r="K151" s="1">
        <v>49</v>
      </c>
      <c r="L151" s="1">
        <v>11600</v>
      </c>
      <c r="M151" s="1">
        <v>78775</v>
      </c>
      <c r="N151" s="1">
        <v>6</v>
      </c>
      <c r="O151" s="1" t="str">
        <f>HYPERLINK(AA151,"Rakuten")</f>
        <v>Rakuten</v>
      </c>
      <c r="P151" s="1" t="str">
        <f>HYPERLINK(AB151,"monorate")</f>
        <v>monorate</v>
      </c>
      <c r="Q151" s="1" t="str">
        <f>HYPERLINK(AC151,"seller")</f>
        <v>seller</v>
      </c>
      <c r="R151" s="1">
        <v>10183</v>
      </c>
      <c r="S151" s="1">
        <v>9976</v>
      </c>
      <c r="T151" s="1">
        <v>0.02</v>
      </c>
      <c r="AA151" s="1" t="s">
        <v>1213</v>
      </c>
      <c r="AB151" s="1" t="s">
        <v>1214</v>
      </c>
      <c r="AC151" s="1" t="s">
        <v>1215</v>
      </c>
    </row>
    <row r="152" spans="1:29">
      <c r="A152" s="1" t="s">
        <v>1216</v>
      </c>
      <c r="B152" s="1" t="s">
        <v>20</v>
      </c>
      <c r="C152" s="1" t="s">
        <v>1217</v>
      </c>
      <c r="D152" s="1" t="s">
        <v>1218</v>
      </c>
      <c r="E152" s="1" t="s">
        <v>1219</v>
      </c>
      <c r="F152" s="1" t="s">
        <v>1220</v>
      </c>
      <c r="G152" s="1" t="s">
        <v>753</v>
      </c>
      <c r="H152" s="1" t="s">
        <v>25</v>
      </c>
      <c r="I152" s="1">
        <v>643</v>
      </c>
      <c r="J152" s="1">
        <v>1</v>
      </c>
      <c r="K152" s="1">
        <v>76</v>
      </c>
      <c r="L152" s="1">
        <v>550</v>
      </c>
      <c r="M152" s="1">
        <v>3740</v>
      </c>
      <c r="N152" s="1">
        <v>6</v>
      </c>
      <c r="O152" s="1" t="str">
        <f>HYPERLINK(AA152,"Rakuten")</f>
        <v>Rakuten</v>
      </c>
      <c r="P152" s="1" t="str">
        <f>HYPERLINK(AB152,"monorate")</f>
        <v>monorate</v>
      </c>
      <c r="Q152" s="1" t="str">
        <f>HYPERLINK(AC152,"seller")</f>
        <v>seller</v>
      </c>
      <c r="R152" s="1">
        <v>546</v>
      </c>
      <c r="S152" s="1">
        <v>473</v>
      </c>
      <c r="T152" s="1">
        <v>0.16</v>
      </c>
      <c r="AA152" s="1" t="s">
        <v>1221</v>
      </c>
      <c r="AB152" s="1" t="s">
        <v>1222</v>
      </c>
      <c r="AC152" s="1" t="s">
        <v>1223</v>
      </c>
    </row>
    <row r="153" hidden="1" spans="1:29">
      <c r="A153" t="s">
        <v>1224</v>
      </c>
      <c r="B153" t="s">
        <v>85</v>
      </c>
      <c r="C153" t="s">
        <v>1225</v>
      </c>
      <c r="D153" t="s">
        <v>1226</v>
      </c>
      <c r="E153" t="s">
        <v>1227</v>
      </c>
      <c r="F153" t="s">
        <v>298</v>
      </c>
      <c r="G153" t="s">
        <v>197</v>
      </c>
      <c r="H153" t="s">
        <v>19</v>
      </c>
      <c r="I153">
        <v>2043</v>
      </c>
      <c r="J153">
        <v>1</v>
      </c>
      <c r="K153">
        <v>24</v>
      </c>
      <c r="L153">
        <v>2125</v>
      </c>
      <c r="M153">
        <v>6450</v>
      </c>
      <c r="N153">
        <v>3</v>
      </c>
      <c r="O153" t="str">
        <f t="shared" si="6"/>
        <v>Rakuten</v>
      </c>
      <c r="P153" t="str">
        <f t="shared" si="7"/>
        <v>monorate</v>
      </c>
      <c r="Q153" t="str">
        <f t="shared" si="8"/>
        <v>seller</v>
      </c>
      <c r="R153">
        <v>1736</v>
      </c>
      <c r="S153">
        <v>1827</v>
      </c>
      <c r="T153">
        <v>-0.05</v>
      </c>
      <c r="AA153" t="s">
        <v>1228</v>
      </c>
      <c r="AB153" t="s">
        <v>1229</v>
      </c>
      <c r="AC153" t="s">
        <v>1230</v>
      </c>
    </row>
    <row r="154" hidden="1" spans="1:29">
      <c r="A154" t="s">
        <v>1231</v>
      </c>
      <c r="B154" t="s">
        <v>20</v>
      </c>
      <c r="C154" t="s">
        <v>1232</v>
      </c>
      <c r="D154" t="s">
        <v>1233</v>
      </c>
      <c r="E154" t="s">
        <v>1234</v>
      </c>
      <c r="F154" t="s">
        <v>341</v>
      </c>
      <c r="G154" t="s">
        <v>19</v>
      </c>
      <c r="I154">
        <v>1799</v>
      </c>
      <c r="J154">
        <v>1</v>
      </c>
      <c r="K154">
        <v>1</v>
      </c>
      <c r="L154">
        <v>3200</v>
      </c>
      <c r="M154">
        <v>3200</v>
      </c>
      <c r="N154">
        <v>1</v>
      </c>
      <c r="O154" t="str">
        <f t="shared" si="6"/>
        <v>Rakuten</v>
      </c>
      <c r="P154" t="str">
        <f t="shared" si="7"/>
        <v>monorate</v>
      </c>
      <c r="Q154" t="str">
        <f t="shared" si="8"/>
        <v>seller</v>
      </c>
      <c r="R154">
        <v>1529</v>
      </c>
      <c r="S154">
        <v>2752</v>
      </c>
      <c r="T154">
        <v>-0.44</v>
      </c>
      <c r="AA154" t="s">
        <v>1235</v>
      </c>
      <c r="AB154" t="s">
        <v>1236</v>
      </c>
      <c r="AC154" t="s">
        <v>1237</v>
      </c>
    </row>
    <row r="155" spans="1:29">
      <c r="A155" s="1" t="s">
        <v>1238</v>
      </c>
      <c r="B155" s="1" t="s">
        <v>85</v>
      </c>
      <c r="C155" s="1" t="s">
        <v>1239</v>
      </c>
      <c r="D155" s="1" t="s">
        <v>1240</v>
      </c>
      <c r="E155" s="1" t="s">
        <v>1241</v>
      </c>
      <c r="F155" s="1" t="s">
        <v>1242</v>
      </c>
      <c r="G155" s="1" t="s">
        <v>935</v>
      </c>
      <c r="H155" s="1" t="s">
        <v>49</v>
      </c>
      <c r="I155" s="1">
        <v>4708</v>
      </c>
      <c r="J155" s="1">
        <v>1</v>
      </c>
      <c r="K155" s="1">
        <v>33</v>
      </c>
      <c r="L155" s="1">
        <v>4479</v>
      </c>
      <c r="M155" s="1">
        <v>29808</v>
      </c>
      <c r="N155" s="1">
        <v>6</v>
      </c>
      <c r="O155" s="1" t="str">
        <f>HYPERLINK(AA155,"Rakuten")</f>
        <v>Rakuten</v>
      </c>
      <c r="P155" s="1" t="str">
        <f>HYPERLINK(AB155,"monorate")</f>
        <v>monorate</v>
      </c>
      <c r="Q155" s="1" t="str">
        <f>HYPERLINK(AC155,"seller")</f>
        <v>seller</v>
      </c>
      <c r="R155" s="1">
        <v>4001</v>
      </c>
      <c r="S155" s="1">
        <v>3851</v>
      </c>
      <c r="T155" s="1">
        <v>0.04</v>
      </c>
      <c r="AA155" s="1" t="s">
        <v>1243</v>
      </c>
      <c r="AB155" s="1" t="s">
        <v>1244</v>
      </c>
      <c r="AC155" s="1" t="s">
        <v>1245</v>
      </c>
    </row>
    <row r="156" hidden="1" spans="1:29">
      <c r="A156" t="s">
        <v>1246</v>
      </c>
      <c r="B156" t="s">
        <v>20</v>
      </c>
      <c r="C156" t="s">
        <v>1247</v>
      </c>
      <c r="D156" t="s">
        <v>1248</v>
      </c>
      <c r="E156" t="s">
        <v>1249</v>
      </c>
      <c r="F156" t="s">
        <v>1250</v>
      </c>
      <c r="G156" t="s">
        <v>300</v>
      </c>
      <c r="H156" t="s">
        <v>162</v>
      </c>
      <c r="I156">
        <v>1420</v>
      </c>
      <c r="J156">
        <v>1</v>
      </c>
      <c r="K156">
        <v>4</v>
      </c>
      <c r="L156">
        <v>1446</v>
      </c>
      <c r="M156">
        <v>1983</v>
      </c>
      <c r="N156">
        <v>1</v>
      </c>
      <c r="O156" t="str">
        <f t="shared" si="6"/>
        <v>Rakuten</v>
      </c>
      <c r="P156" t="str">
        <f t="shared" si="7"/>
        <v>monorate</v>
      </c>
      <c r="Q156" t="str">
        <f t="shared" si="8"/>
        <v>seller</v>
      </c>
      <c r="R156">
        <v>1207</v>
      </c>
      <c r="S156">
        <v>1243</v>
      </c>
      <c r="T156">
        <v>-0.03</v>
      </c>
      <c r="AA156" t="s">
        <v>1251</v>
      </c>
      <c r="AB156" t="s">
        <v>1252</v>
      </c>
      <c r="AC156" t="s">
        <v>1253</v>
      </c>
    </row>
    <row r="157" spans="1:29">
      <c r="A157" s="1" t="s">
        <v>1254</v>
      </c>
      <c r="B157" s="1" t="s">
        <v>85</v>
      </c>
      <c r="C157" s="1" t="s">
        <v>1255</v>
      </c>
      <c r="D157" s="1" t="s">
        <v>1256</v>
      </c>
      <c r="E157" s="1" t="s">
        <v>1257</v>
      </c>
      <c r="F157" s="1" t="s">
        <v>1258</v>
      </c>
      <c r="G157" s="1" t="s">
        <v>49</v>
      </c>
      <c r="H157" s="1" t="s">
        <v>91</v>
      </c>
      <c r="I157" s="1">
        <v>4968</v>
      </c>
      <c r="J157" s="1">
        <v>1</v>
      </c>
      <c r="K157" s="1">
        <v>38</v>
      </c>
      <c r="L157" s="1">
        <v>4669</v>
      </c>
      <c r="M157" s="1">
        <v>29808</v>
      </c>
      <c r="N157" s="1">
        <v>6</v>
      </c>
      <c r="O157" s="1" t="str">
        <f>HYPERLINK(AA157,"Rakuten")</f>
        <v>Rakuten</v>
      </c>
      <c r="P157" s="1" t="str">
        <f>HYPERLINK(AB157,"monorate")</f>
        <v>monorate</v>
      </c>
      <c r="Q157" s="1" t="str">
        <f>HYPERLINK(AC157,"seller")</f>
        <v>seller</v>
      </c>
      <c r="R157" s="1">
        <v>4222</v>
      </c>
      <c r="S157" s="1">
        <v>4015</v>
      </c>
      <c r="T157" s="1">
        <v>0.05</v>
      </c>
      <c r="AA157" s="1" t="s">
        <v>1259</v>
      </c>
      <c r="AB157" s="1" t="s">
        <v>1260</v>
      </c>
      <c r="AC157" s="1" t="s">
        <v>1261</v>
      </c>
    </row>
    <row r="158" hidden="1" spans="1:29">
      <c r="A158" t="s">
        <v>1262</v>
      </c>
      <c r="B158" t="s">
        <v>20</v>
      </c>
      <c r="C158" t="s">
        <v>1263</v>
      </c>
      <c r="D158" t="s">
        <v>1264</v>
      </c>
      <c r="E158" t="s">
        <v>1265</v>
      </c>
      <c r="F158" t="s">
        <v>786</v>
      </c>
      <c r="G158" t="s">
        <v>300</v>
      </c>
      <c r="H158" t="s">
        <v>73</v>
      </c>
      <c r="I158">
        <v>6490</v>
      </c>
      <c r="J158">
        <v>1</v>
      </c>
      <c r="K158">
        <v>7</v>
      </c>
      <c r="L158">
        <v>6490</v>
      </c>
      <c r="M158">
        <v>8489</v>
      </c>
      <c r="N158">
        <v>1</v>
      </c>
      <c r="O158" t="str">
        <f t="shared" si="6"/>
        <v>Rakuten</v>
      </c>
      <c r="P158" t="str">
        <f t="shared" si="7"/>
        <v>monorate</v>
      </c>
      <c r="Q158" t="str">
        <f t="shared" si="8"/>
        <v>seller</v>
      </c>
      <c r="R158">
        <v>5516</v>
      </c>
      <c r="S158">
        <v>5581</v>
      </c>
      <c r="T158">
        <v>-0.01</v>
      </c>
      <c r="AA158" t="s">
        <v>1266</v>
      </c>
      <c r="AB158" t="s">
        <v>1267</v>
      </c>
      <c r="AC158" t="s">
        <v>1268</v>
      </c>
    </row>
    <row r="159" hidden="1" spans="1:29">
      <c r="A159" t="s">
        <v>1269</v>
      </c>
      <c r="B159" t="s">
        <v>85</v>
      </c>
      <c r="C159" t="s">
        <v>1270</v>
      </c>
      <c r="D159" t="s">
        <v>1271</v>
      </c>
      <c r="E159" t="s">
        <v>1272</v>
      </c>
      <c r="F159" t="s">
        <v>1063</v>
      </c>
      <c r="G159" t="s">
        <v>58</v>
      </c>
      <c r="H159" t="s">
        <v>770</v>
      </c>
      <c r="I159">
        <v>2115</v>
      </c>
      <c r="J159">
        <v>1</v>
      </c>
      <c r="K159">
        <v>6</v>
      </c>
      <c r="L159">
        <v>3100</v>
      </c>
      <c r="M159">
        <v>14774</v>
      </c>
      <c r="N159">
        <v>4</v>
      </c>
      <c r="O159" t="str">
        <f t="shared" si="6"/>
        <v>Rakuten</v>
      </c>
      <c r="P159" t="str">
        <f t="shared" si="7"/>
        <v>monorate</v>
      </c>
      <c r="Q159" t="str">
        <f t="shared" si="8"/>
        <v>seller</v>
      </c>
      <c r="R159">
        <v>1797</v>
      </c>
      <c r="S159">
        <v>2666</v>
      </c>
      <c r="T159">
        <v>-0.33</v>
      </c>
      <c r="AA159" t="s">
        <v>1273</v>
      </c>
      <c r="AB159" t="s">
        <v>1274</v>
      </c>
      <c r="AC159" t="s">
        <v>1275</v>
      </c>
    </row>
    <row r="160" hidden="1" spans="1:29">
      <c r="A160" t="s">
        <v>1276</v>
      </c>
      <c r="B160" t="s">
        <v>85</v>
      </c>
      <c r="C160" t="s">
        <v>1277</v>
      </c>
      <c r="D160" t="s">
        <v>1278</v>
      </c>
      <c r="E160" t="s">
        <v>1279</v>
      </c>
      <c r="F160" t="s">
        <v>1280</v>
      </c>
      <c r="G160" t="s">
        <v>770</v>
      </c>
      <c r="H160" t="s">
        <v>180</v>
      </c>
      <c r="I160">
        <v>1750</v>
      </c>
      <c r="J160">
        <v>1</v>
      </c>
      <c r="K160">
        <v>5</v>
      </c>
      <c r="L160">
        <v>1740</v>
      </c>
      <c r="M160">
        <v>2080</v>
      </c>
      <c r="N160">
        <v>1</v>
      </c>
      <c r="O160" t="str">
        <f t="shared" si="6"/>
        <v>Rakuten</v>
      </c>
      <c r="P160" t="str">
        <f t="shared" si="7"/>
        <v>monorate</v>
      </c>
      <c r="Q160" t="str">
        <f t="shared" si="8"/>
        <v>seller</v>
      </c>
      <c r="R160">
        <v>1487</v>
      </c>
      <c r="S160">
        <v>1496</v>
      </c>
      <c r="T160">
        <v>-0.01</v>
      </c>
      <c r="AA160" t="s">
        <v>1281</v>
      </c>
      <c r="AB160" t="s">
        <v>1282</v>
      </c>
      <c r="AC160" t="s">
        <v>1283</v>
      </c>
    </row>
    <row r="161" hidden="1" spans="1:29">
      <c r="A161" t="s">
        <v>1284</v>
      </c>
      <c r="B161" t="s">
        <v>20</v>
      </c>
      <c r="C161" t="s">
        <v>1285</v>
      </c>
      <c r="D161" t="s">
        <v>1286</v>
      </c>
      <c r="E161" t="s">
        <v>1287</v>
      </c>
      <c r="F161" t="s">
        <v>1288</v>
      </c>
      <c r="G161" t="s">
        <v>146</v>
      </c>
      <c r="I161">
        <v>8000</v>
      </c>
      <c r="J161">
        <v>1</v>
      </c>
      <c r="K161">
        <v>1</v>
      </c>
      <c r="L161">
        <v>13999</v>
      </c>
      <c r="M161">
        <v>13999</v>
      </c>
      <c r="N161">
        <v>1</v>
      </c>
      <c r="O161" t="str">
        <f t="shared" si="6"/>
        <v>Rakuten</v>
      </c>
      <c r="P161" t="str">
        <f t="shared" si="7"/>
        <v>monorate</v>
      </c>
      <c r="Q161" t="str">
        <f t="shared" si="8"/>
        <v>seller</v>
      </c>
      <c r="R161">
        <v>6800</v>
      </c>
      <c r="S161">
        <v>12039</v>
      </c>
      <c r="T161">
        <v>-0.44</v>
      </c>
      <c r="AA161" t="s">
        <v>1289</v>
      </c>
      <c r="AB161" t="s">
        <v>1290</v>
      </c>
      <c r="AC161" t="s">
        <v>1291</v>
      </c>
    </row>
    <row r="162" spans="1:29">
      <c r="A162" s="1" t="s">
        <v>1292</v>
      </c>
      <c r="B162" s="1" t="s">
        <v>85</v>
      </c>
      <c r="C162" s="1" t="s">
        <v>1293</v>
      </c>
      <c r="D162" s="1" t="s">
        <v>1294</v>
      </c>
      <c r="E162" s="1" t="s">
        <v>1295</v>
      </c>
      <c r="F162" s="1" t="s">
        <v>1296</v>
      </c>
      <c r="G162" s="1" t="s">
        <v>45</v>
      </c>
      <c r="H162" s="1" t="s">
        <v>25</v>
      </c>
      <c r="I162" s="1">
        <v>2917</v>
      </c>
      <c r="J162" s="1">
        <v>1</v>
      </c>
      <c r="K162" s="1">
        <v>26</v>
      </c>
      <c r="L162" s="1">
        <v>2500</v>
      </c>
      <c r="M162" s="1">
        <v>15500</v>
      </c>
      <c r="N162" s="1">
        <v>6</v>
      </c>
      <c r="O162" s="1" t="str">
        <f>HYPERLINK(AA162,"Rakuten")</f>
        <v>Rakuten</v>
      </c>
      <c r="P162" s="1" t="str">
        <f>HYPERLINK(AB162,"monorate")</f>
        <v>monorate</v>
      </c>
      <c r="Q162" s="1" t="str">
        <f>HYPERLINK(AC162,"seller")</f>
        <v>seller</v>
      </c>
      <c r="R162" s="1">
        <v>2479</v>
      </c>
      <c r="S162" s="1">
        <v>2150</v>
      </c>
      <c r="T162" s="1">
        <v>0.15</v>
      </c>
      <c r="AA162" s="1" t="s">
        <v>1297</v>
      </c>
      <c r="AB162" s="1" t="s">
        <v>1298</v>
      </c>
      <c r="AC162" s="1" t="s">
        <v>1299</v>
      </c>
    </row>
    <row r="163" hidden="1" spans="1:29">
      <c r="A163" t="s">
        <v>1300</v>
      </c>
      <c r="B163" t="s">
        <v>20</v>
      </c>
      <c r="C163" t="s">
        <v>1301</v>
      </c>
      <c r="D163" t="s">
        <v>1302</v>
      </c>
      <c r="E163" t="s">
        <v>1303</v>
      </c>
      <c r="F163" t="s">
        <v>1304</v>
      </c>
      <c r="G163" t="s">
        <v>90</v>
      </c>
      <c r="H163" t="s">
        <v>770</v>
      </c>
      <c r="I163">
        <v>8770</v>
      </c>
      <c r="J163">
        <v>1</v>
      </c>
      <c r="K163">
        <v>1</v>
      </c>
      <c r="L163">
        <v>9067</v>
      </c>
      <c r="M163">
        <v>9067</v>
      </c>
      <c r="N163">
        <v>1</v>
      </c>
      <c r="O163" t="str">
        <f t="shared" si="6"/>
        <v>Rakuten</v>
      </c>
      <c r="P163" t="str">
        <f t="shared" si="7"/>
        <v>monorate</v>
      </c>
      <c r="Q163" t="str">
        <f t="shared" si="8"/>
        <v>seller</v>
      </c>
      <c r="R163">
        <v>7454</v>
      </c>
      <c r="S163">
        <v>7797</v>
      </c>
      <c r="T163">
        <v>-0.04</v>
      </c>
      <c r="AA163" t="s">
        <v>1305</v>
      </c>
      <c r="AB163" t="s">
        <v>1306</v>
      </c>
      <c r="AC163" t="s">
        <v>1307</v>
      </c>
    </row>
    <row r="164" hidden="1" spans="1:29">
      <c r="A164" t="s">
        <v>1308</v>
      </c>
      <c r="B164" t="s">
        <v>20</v>
      </c>
      <c r="C164" t="s">
        <v>1309</v>
      </c>
      <c r="D164" t="s">
        <v>1310</v>
      </c>
      <c r="E164" t="s">
        <v>1311</v>
      </c>
      <c r="F164" t="s">
        <v>635</v>
      </c>
      <c r="G164" t="s">
        <v>73</v>
      </c>
      <c r="I164">
        <v>2480</v>
      </c>
      <c r="J164">
        <v>10</v>
      </c>
      <c r="K164">
        <v>1</v>
      </c>
      <c r="L164">
        <v>7980</v>
      </c>
      <c r="M164">
        <v>7980</v>
      </c>
      <c r="N164">
        <v>1</v>
      </c>
      <c r="O164" t="str">
        <f t="shared" si="6"/>
        <v>Rakuten</v>
      </c>
      <c r="P164" t="str">
        <f t="shared" si="7"/>
        <v>monorate</v>
      </c>
      <c r="Q164" t="str">
        <f t="shared" si="8"/>
        <v>seller</v>
      </c>
      <c r="R164">
        <v>2108</v>
      </c>
      <c r="S164">
        <v>6862</v>
      </c>
      <c r="T164">
        <v>-0.69</v>
      </c>
      <c r="AA164" t="s">
        <v>1312</v>
      </c>
      <c r="AB164" t="s">
        <v>1313</v>
      </c>
      <c r="AC164" t="s">
        <v>1314</v>
      </c>
    </row>
    <row r="165" hidden="1" spans="1:29">
      <c r="A165" t="s">
        <v>1315</v>
      </c>
      <c r="B165" t="s">
        <v>85</v>
      </c>
      <c r="C165" t="s">
        <v>1316</v>
      </c>
      <c r="D165" t="s">
        <v>1317</v>
      </c>
      <c r="E165" t="s">
        <v>1318</v>
      </c>
      <c r="F165" t="s">
        <v>298</v>
      </c>
      <c r="G165" t="s">
        <v>25</v>
      </c>
      <c r="H165" t="s">
        <v>19</v>
      </c>
      <c r="I165">
        <v>1275</v>
      </c>
      <c r="J165">
        <v>1</v>
      </c>
      <c r="K165">
        <v>23</v>
      </c>
      <c r="L165">
        <v>1440</v>
      </c>
      <c r="M165">
        <v>6937</v>
      </c>
      <c r="N165">
        <v>4</v>
      </c>
      <c r="O165" t="str">
        <f t="shared" si="6"/>
        <v>Rakuten</v>
      </c>
      <c r="P165" t="str">
        <f t="shared" si="7"/>
        <v>monorate</v>
      </c>
      <c r="Q165" t="str">
        <f t="shared" si="8"/>
        <v>seller</v>
      </c>
      <c r="R165">
        <v>1083</v>
      </c>
      <c r="S165">
        <v>1238</v>
      </c>
      <c r="T165">
        <v>-0.12</v>
      </c>
      <c r="AA165" t="s">
        <v>1319</v>
      </c>
      <c r="AB165" t="s">
        <v>1320</v>
      </c>
      <c r="AC165" t="s">
        <v>1321</v>
      </c>
    </row>
    <row r="166" spans="1:29">
      <c r="A166" s="1" t="s">
        <v>1322</v>
      </c>
      <c r="B166" s="1" t="s">
        <v>30</v>
      </c>
      <c r="C166" s="1" t="s">
        <v>1323</v>
      </c>
      <c r="D166" s="1" t="s">
        <v>1324</v>
      </c>
      <c r="E166" s="1" t="s">
        <v>1325</v>
      </c>
      <c r="F166" s="1" t="s">
        <v>1326</v>
      </c>
      <c r="G166" s="1" t="s">
        <v>197</v>
      </c>
      <c r="H166" s="1" t="s">
        <v>39</v>
      </c>
      <c r="I166" s="1">
        <v>1750</v>
      </c>
      <c r="J166" s="1">
        <v>1</v>
      </c>
      <c r="K166" s="1">
        <v>12</v>
      </c>
      <c r="L166" s="1">
        <v>1536</v>
      </c>
      <c r="M166" s="1">
        <v>10440</v>
      </c>
      <c r="N166" s="1">
        <v>6</v>
      </c>
      <c r="O166" s="1" t="str">
        <f>HYPERLINK(AA166,"Rakuten")</f>
        <v>Rakuten</v>
      </c>
      <c r="P166" s="1" t="str">
        <f>HYPERLINK(AB166,"monorate")</f>
        <v>monorate</v>
      </c>
      <c r="Q166" s="1" t="str">
        <f>HYPERLINK(AC166,"seller")</f>
        <v>seller</v>
      </c>
      <c r="R166" s="1">
        <v>1487</v>
      </c>
      <c r="S166" s="1">
        <v>1320</v>
      </c>
      <c r="T166" s="1">
        <v>0.13</v>
      </c>
      <c r="AA166" s="1" t="s">
        <v>1327</v>
      </c>
      <c r="AB166" s="1" t="s">
        <v>1328</v>
      </c>
      <c r="AC166" s="1" t="s">
        <v>1329</v>
      </c>
    </row>
    <row r="167" spans="1:29">
      <c r="A167" s="1" t="s">
        <v>1330</v>
      </c>
      <c r="B167" s="1" t="s">
        <v>85</v>
      </c>
      <c r="C167" s="1" t="s">
        <v>1331</v>
      </c>
      <c r="D167" s="1" t="s">
        <v>1332</v>
      </c>
      <c r="E167" s="1" t="s">
        <v>1333</v>
      </c>
      <c r="F167" t="s">
        <v>1334</v>
      </c>
      <c r="G167" s="1" t="s">
        <v>246</v>
      </c>
      <c r="H167" s="1" t="s">
        <v>416</v>
      </c>
      <c r="I167" s="1">
        <v>1999</v>
      </c>
      <c r="J167" s="1">
        <v>1</v>
      </c>
      <c r="K167" s="1">
        <v>6</v>
      </c>
      <c r="L167" s="1">
        <v>1944</v>
      </c>
      <c r="M167" s="1">
        <v>11664</v>
      </c>
      <c r="N167" s="1">
        <v>6</v>
      </c>
      <c r="O167" s="1" t="str">
        <f>HYPERLINK(AA167,"Rakuten")</f>
        <v>Rakuten</v>
      </c>
      <c r="P167" s="1" t="str">
        <f>HYPERLINK(AB167,"monorate")</f>
        <v>monorate</v>
      </c>
      <c r="Q167" s="1" t="str">
        <f>HYPERLINK(AC167,"seller")</f>
        <v>seller</v>
      </c>
      <c r="R167" s="1">
        <v>1699</v>
      </c>
      <c r="S167" s="1">
        <v>1671</v>
      </c>
      <c r="T167" s="1">
        <v>0.02</v>
      </c>
      <c r="AA167" s="1" t="s">
        <v>1335</v>
      </c>
      <c r="AB167" s="1" t="s">
        <v>1336</v>
      </c>
      <c r="AC167" s="1" t="s">
        <v>1337</v>
      </c>
    </row>
    <row r="168" hidden="1" spans="1:29">
      <c r="A168" t="s">
        <v>1338</v>
      </c>
      <c r="B168" t="s">
        <v>20</v>
      </c>
      <c r="C168" t="s">
        <v>1339</v>
      </c>
      <c r="D168" t="s">
        <v>1340</v>
      </c>
      <c r="E168" t="s">
        <v>1341</v>
      </c>
      <c r="F168" t="s">
        <v>1342</v>
      </c>
      <c r="G168" t="s">
        <v>753</v>
      </c>
      <c r="H168" t="s">
        <v>91</v>
      </c>
      <c r="I168">
        <v>981</v>
      </c>
      <c r="J168">
        <v>1</v>
      </c>
      <c r="K168">
        <v>1</v>
      </c>
      <c r="L168">
        <v>1032</v>
      </c>
      <c r="M168">
        <v>1032</v>
      </c>
      <c r="N168">
        <v>1</v>
      </c>
      <c r="O168" t="str">
        <f t="shared" si="6"/>
        <v>Rakuten</v>
      </c>
      <c r="P168" t="str">
        <f t="shared" si="7"/>
        <v>monorate</v>
      </c>
      <c r="Q168" t="str">
        <f t="shared" si="8"/>
        <v>seller</v>
      </c>
      <c r="R168">
        <v>833</v>
      </c>
      <c r="S168">
        <v>887</v>
      </c>
      <c r="T168">
        <v>-0.06</v>
      </c>
      <c r="AA168" t="s">
        <v>1343</v>
      </c>
      <c r="AB168" t="s">
        <v>1344</v>
      </c>
      <c r="AC168" t="s">
        <v>1345</v>
      </c>
    </row>
    <row r="169" spans="1:29">
      <c r="A169" s="1" t="s">
        <v>1346</v>
      </c>
      <c r="B169" s="1" t="s">
        <v>85</v>
      </c>
      <c r="C169" s="1" t="s">
        <v>1347</v>
      </c>
      <c r="D169" s="1" t="s">
        <v>1348</v>
      </c>
      <c r="E169" s="1" t="s">
        <v>1349</v>
      </c>
      <c r="F169" s="1" t="s">
        <v>1350</v>
      </c>
      <c r="G169" s="1" t="s">
        <v>300</v>
      </c>
      <c r="H169" s="1" t="s">
        <v>180</v>
      </c>
      <c r="I169" s="1">
        <v>4378</v>
      </c>
      <c r="J169" s="1">
        <v>1</v>
      </c>
      <c r="K169" s="1">
        <v>15</v>
      </c>
      <c r="L169" s="1">
        <v>3979</v>
      </c>
      <c r="M169" s="1">
        <v>24950</v>
      </c>
      <c r="N169" s="1">
        <v>6</v>
      </c>
      <c r="O169" s="1" t="str">
        <f>HYPERLINK(AA169,"Rakuten")</f>
        <v>Rakuten</v>
      </c>
      <c r="P169" s="1" t="str">
        <f>HYPERLINK(AB169,"monorate")</f>
        <v>monorate</v>
      </c>
      <c r="Q169" s="1" t="str">
        <f>HYPERLINK(AC169,"seller")</f>
        <v>seller</v>
      </c>
      <c r="R169" s="1">
        <v>3721</v>
      </c>
      <c r="S169" s="1">
        <v>3421</v>
      </c>
      <c r="T169" s="1">
        <v>0.09</v>
      </c>
      <c r="AA169" s="1" t="s">
        <v>1351</v>
      </c>
      <c r="AB169" s="1" t="s">
        <v>1352</v>
      </c>
      <c r="AC169" s="1" t="s">
        <v>1353</v>
      </c>
    </row>
    <row r="170" hidden="1" spans="1:29">
      <c r="A170" t="s">
        <v>1354</v>
      </c>
      <c r="B170" t="s">
        <v>30</v>
      </c>
      <c r="C170" t="s">
        <v>1355</v>
      </c>
      <c r="D170" t="s">
        <v>1356</v>
      </c>
      <c r="E170" t="s">
        <v>1357</v>
      </c>
      <c r="F170" t="s">
        <v>1358</v>
      </c>
      <c r="G170" t="s">
        <v>25</v>
      </c>
      <c r="I170">
        <v>3970</v>
      </c>
      <c r="J170">
        <v>1</v>
      </c>
      <c r="K170">
        <v>1</v>
      </c>
      <c r="L170">
        <v>8100</v>
      </c>
      <c r="M170">
        <v>8100</v>
      </c>
      <c r="N170">
        <v>1</v>
      </c>
      <c r="O170" t="str">
        <f t="shared" si="6"/>
        <v>Rakuten</v>
      </c>
      <c r="P170" t="str">
        <f t="shared" si="7"/>
        <v>monorate</v>
      </c>
      <c r="Q170" t="str">
        <f t="shared" si="8"/>
        <v>seller</v>
      </c>
      <c r="R170">
        <v>3374</v>
      </c>
      <c r="S170">
        <v>6966</v>
      </c>
      <c r="T170">
        <v>-0.52</v>
      </c>
      <c r="AA170" t="s">
        <v>1359</v>
      </c>
      <c r="AB170" t="s">
        <v>1360</v>
      </c>
      <c r="AC170" t="s">
        <v>1361</v>
      </c>
    </row>
    <row r="171" hidden="1" spans="1:29">
      <c r="A171" t="s">
        <v>1362</v>
      </c>
      <c r="B171" t="s">
        <v>85</v>
      </c>
      <c r="C171" t="s">
        <v>1363</v>
      </c>
      <c r="D171" t="s">
        <v>1364</v>
      </c>
      <c r="E171" t="s">
        <v>1365</v>
      </c>
      <c r="F171" t="s">
        <v>1366</v>
      </c>
      <c r="G171" t="s">
        <v>146</v>
      </c>
      <c r="H171" t="s">
        <v>25</v>
      </c>
      <c r="I171">
        <v>5664</v>
      </c>
      <c r="J171">
        <v>1</v>
      </c>
      <c r="K171">
        <v>18</v>
      </c>
      <c r="L171">
        <v>5800</v>
      </c>
      <c r="M171">
        <v>32700</v>
      </c>
      <c r="N171">
        <v>5</v>
      </c>
      <c r="O171" t="str">
        <f t="shared" si="6"/>
        <v>Rakuten</v>
      </c>
      <c r="P171" t="str">
        <f t="shared" si="7"/>
        <v>monorate</v>
      </c>
      <c r="Q171" t="str">
        <f t="shared" si="8"/>
        <v>seller</v>
      </c>
      <c r="R171">
        <v>4814</v>
      </c>
      <c r="S171">
        <v>4988</v>
      </c>
      <c r="T171">
        <v>-0.03</v>
      </c>
      <c r="AA171" t="s">
        <v>1367</v>
      </c>
      <c r="AB171" t="s">
        <v>1368</v>
      </c>
      <c r="AC171" t="s">
        <v>1369</v>
      </c>
    </row>
    <row r="172" hidden="1" spans="1:29">
      <c r="A172" t="s">
        <v>1370</v>
      </c>
      <c r="B172" t="s">
        <v>85</v>
      </c>
      <c r="C172" t="s">
        <v>1371</v>
      </c>
      <c r="D172" t="s">
        <v>1372</v>
      </c>
      <c r="E172" t="s">
        <v>1373</v>
      </c>
      <c r="F172" t="s">
        <v>1374</v>
      </c>
      <c r="G172" t="s">
        <v>25</v>
      </c>
      <c r="H172" t="s">
        <v>19</v>
      </c>
      <c r="I172">
        <v>13350</v>
      </c>
      <c r="J172">
        <v>1</v>
      </c>
      <c r="K172">
        <v>8</v>
      </c>
      <c r="L172">
        <v>13350</v>
      </c>
      <c r="M172">
        <v>13392</v>
      </c>
      <c r="N172">
        <v>1</v>
      </c>
      <c r="O172" t="str">
        <f t="shared" si="6"/>
        <v>Rakuten</v>
      </c>
      <c r="P172" t="str">
        <f t="shared" si="7"/>
        <v>monorate</v>
      </c>
      <c r="Q172" t="str">
        <f t="shared" si="8"/>
        <v>seller</v>
      </c>
      <c r="R172">
        <v>11347</v>
      </c>
      <c r="S172">
        <v>11481</v>
      </c>
      <c r="T172">
        <v>-0.01</v>
      </c>
      <c r="AA172" t="s">
        <v>1375</v>
      </c>
      <c r="AB172" t="s">
        <v>1376</v>
      </c>
      <c r="AC172" t="s">
        <v>1377</v>
      </c>
    </row>
    <row r="173" spans="1:29">
      <c r="A173" s="1" t="s">
        <v>1378</v>
      </c>
      <c r="B173" s="1" t="s">
        <v>85</v>
      </c>
      <c r="C173" s="1" t="s">
        <v>1379</v>
      </c>
      <c r="D173" s="1" t="s">
        <v>1380</v>
      </c>
      <c r="E173" s="1" t="s">
        <v>1381</v>
      </c>
      <c r="F173" s="1" t="s">
        <v>729</v>
      </c>
      <c r="G173" s="1" t="s">
        <v>383</v>
      </c>
      <c r="H173" s="1" t="s">
        <v>100</v>
      </c>
      <c r="I173" s="1">
        <v>9257</v>
      </c>
      <c r="J173" s="1">
        <v>1</v>
      </c>
      <c r="K173" s="1">
        <v>32</v>
      </c>
      <c r="L173" s="1">
        <v>8708</v>
      </c>
      <c r="M173" s="1">
        <v>52200</v>
      </c>
      <c r="N173" s="1">
        <v>5</v>
      </c>
      <c r="O173" s="1" t="str">
        <f>HYPERLINK(AA173,"Rakuten")</f>
        <v>Rakuten</v>
      </c>
      <c r="P173" s="1" t="str">
        <f>HYPERLINK(AB173,"monorate")</f>
        <v>monorate</v>
      </c>
      <c r="Q173" s="1" t="str">
        <f>HYPERLINK(AC173,"seller")</f>
        <v>seller</v>
      </c>
      <c r="R173" s="1">
        <v>7868</v>
      </c>
      <c r="S173" s="1">
        <v>7488</v>
      </c>
      <c r="T173" s="1">
        <v>0.05</v>
      </c>
      <c r="AA173" s="1" t="s">
        <v>1382</v>
      </c>
      <c r="AB173" s="1" t="s">
        <v>1383</v>
      </c>
      <c r="AC173" s="1" t="s">
        <v>1384</v>
      </c>
    </row>
    <row r="174" spans="1:29">
      <c r="A174" s="1" t="s">
        <v>1385</v>
      </c>
      <c r="B174" s="1" t="s">
        <v>85</v>
      </c>
      <c r="C174" s="1" t="s">
        <v>1386</v>
      </c>
      <c r="D174" s="1" t="s">
        <v>1387</v>
      </c>
      <c r="E174" s="1" t="s">
        <v>1388</v>
      </c>
      <c r="F174" s="1" t="s">
        <v>651</v>
      </c>
      <c r="G174" s="1" t="s">
        <v>196</v>
      </c>
      <c r="H174" s="1" t="s">
        <v>108</v>
      </c>
      <c r="I174" s="1">
        <v>2600</v>
      </c>
      <c r="J174" s="1">
        <v>1</v>
      </c>
      <c r="K174" s="1">
        <v>20</v>
      </c>
      <c r="L174" s="1">
        <v>2311</v>
      </c>
      <c r="M174" s="1">
        <v>12980</v>
      </c>
      <c r="N174" s="1">
        <v>5</v>
      </c>
      <c r="O174" s="1" t="str">
        <f>HYPERLINK(AA174,"Rakuten")</f>
        <v>Rakuten</v>
      </c>
      <c r="P174" s="1" t="str">
        <f>HYPERLINK(AB174,"monorate")</f>
        <v>monorate</v>
      </c>
      <c r="Q174" s="1" t="str">
        <f>HYPERLINK(AC174,"seller")</f>
        <v>seller</v>
      </c>
      <c r="R174" s="1">
        <v>2210</v>
      </c>
      <c r="S174" s="1">
        <v>1987</v>
      </c>
      <c r="T174" s="1">
        <v>0.11</v>
      </c>
      <c r="AA174" s="1" t="s">
        <v>1389</v>
      </c>
      <c r="AB174" s="1" t="s">
        <v>1390</v>
      </c>
      <c r="AC174" s="1" t="s">
        <v>1391</v>
      </c>
    </row>
    <row r="175" spans="1:29">
      <c r="A175" s="1" t="s">
        <v>1392</v>
      </c>
      <c r="B175" s="1" t="s">
        <v>30</v>
      </c>
      <c r="C175" s="1" t="s">
        <v>1393</v>
      </c>
      <c r="D175" s="1" t="s">
        <v>1394</v>
      </c>
      <c r="E175" s="1" t="s">
        <v>1395</v>
      </c>
      <c r="F175" s="1" t="s">
        <v>1396</v>
      </c>
      <c r="G175" s="1" t="s">
        <v>39</v>
      </c>
      <c r="H175" s="1" t="s">
        <v>146</v>
      </c>
      <c r="I175" s="1">
        <v>2570</v>
      </c>
      <c r="J175" s="1">
        <v>1</v>
      </c>
      <c r="K175" s="1">
        <v>17</v>
      </c>
      <c r="L175" s="1">
        <v>1743</v>
      </c>
      <c r="M175" s="1">
        <v>9981</v>
      </c>
      <c r="N175" s="1">
        <v>5</v>
      </c>
      <c r="O175" s="1" t="str">
        <f>HYPERLINK(AA175,"Rakuten")</f>
        <v>Rakuten</v>
      </c>
      <c r="P175" s="1" t="str">
        <f>HYPERLINK(AB175,"monorate")</f>
        <v>monorate</v>
      </c>
      <c r="Q175" s="1" t="str">
        <f>HYPERLINK(AC175,"seller")</f>
        <v>seller</v>
      </c>
      <c r="R175" s="1">
        <v>2184</v>
      </c>
      <c r="S175" s="1">
        <v>1498</v>
      </c>
      <c r="T175" s="1">
        <v>0.46</v>
      </c>
      <c r="AA175" s="1" t="s">
        <v>1397</v>
      </c>
      <c r="AB175" s="1" t="s">
        <v>1398</v>
      </c>
      <c r="AC175" s="1" t="s">
        <v>1399</v>
      </c>
    </row>
    <row r="176" hidden="1" spans="1:29">
      <c r="A176" t="s">
        <v>1400</v>
      </c>
      <c r="B176" t="s">
        <v>85</v>
      </c>
      <c r="C176" t="s">
        <v>1401</v>
      </c>
      <c r="D176" t="s">
        <v>1402</v>
      </c>
      <c r="E176" t="s">
        <v>1403</v>
      </c>
      <c r="F176" t="s">
        <v>298</v>
      </c>
      <c r="G176" t="s">
        <v>290</v>
      </c>
      <c r="H176" t="s">
        <v>19</v>
      </c>
      <c r="I176">
        <v>1800</v>
      </c>
      <c r="J176">
        <v>1</v>
      </c>
      <c r="K176">
        <v>40</v>
      </c>
      <c r="L176">
        <v>1780</v>
      </c>
      <c r="M176">
        <v>14000</v>
      </c>
      <c r="N176">
        <v>7</v>
      </c>
      <c r="O176" t="str">
        <f t="shared" si="6"/>
        <v>Rakuten</v>
      </c>
      <c r="P176" t="str">
        <f t="shared" si="7"/>
        <v>monorate</v>
      </c>
      <c r="Q176" t="str">
        <f t="shared" si="8"/>
        <v>seller</v>
      </c>
      <c r="R176">
        <v>1530</v>
      </c>
      <c r="S176">
        <v>1530</v>
      </c>
      <c r="T176">
        <v>0</v>
      </c>
      <c r="AA176" t="s">
        <v>1404</v>
      </c>
      <c r="AB176" t="s">
        <v>1405</v>
      </c>
      <c r="AC176" t="s">
        <v>1406</v>
      </c>
    </row>
    <row r="177" hidden="1" spans="1:29">
      <c r="A177" t="s">
        <v>1407</v>
      </c>
      <c r="B177" t="s">
        <v>20</v>
      </c>
      <c r="C177" t="s">
        <v>1408</v>
      </c>
      <c r="D177" t="s">
        <v>1409</v>
      </c>
      <c r="E177" t="s">
        <v>1410</v>
      </c>
      <c r="F177" t="s">
        <v>1411</v>
      </c>
      <c r="G177" t="s">
        <v>73</v>
      </c>
      <c r="H177" t="s">
        <v>180</v>
      </c>
      <c r="I177">
        <v>14799</v>
      </c>
      <c r="J177">
        <v>2</v>
      </c>
      <c r="K177">
        <v>2</v>
      </c>
      <c r="L177">
        <v>25800</v>
      </c>
      <c r="M177">
        <v>27777</v>
      </c>
      <c r="N177">
        <v>1</v>
      </c>
      <c r="O177" t="str">
        <f t="shared" si="6"/>
        <v>Rakuten</v>
      </c>
      <c r="P177" t="str">
        <f t="shared" si="7"/>
        <v>monorate</v>
      </c>
      <c r="Q177" t="str">
        <f t="shared" si="8"/>
        <v>seller</v>
      </c>
      <c r="R177">
        <v>12579</v>
      </c>
      <c r="S177">
        <v>22188</v>
      </c>
      <c r="T177">
        <v>-0.43</v>
      </c>
      <c r="AA177" t="s">
        <v>1412</v>
      </c>
      <c r="AB177" t="s">
        <v>1413</v>
      </c>
      <c r="AC177" t="s">
        <v>1414</v>
      </c>
    </row>
    <row r="178" hidden="1" spans="1:29">
      <c r="A178" t="s">
        <v>1415</v>
      </c>
      <c r="B178" t="s">
        <v>20</v>
      </c>
      <c r="C178" t="s">
        <v>1416</v>
      </c>
      <c r="D178" t="s">
        <v>1417</v>
      </c>
      <c r="E178" t="s">
        <v>1418</v>
      </c>
      <c r="F178" t="s">
        <v>1250</v>
      </c>
      <c r="G178" t="s">
        <v>19</v>
      </c>
      <c r="H178" t="s">
        <v>162</v>
      </c>
      <c r="I178">
        <v>1446</v>
      </c>
      <c r="J178">
        <v>1</v>
      </c>
      <c r="K178">
        <v>1</v>
      </c>
      <c r="L178">
        <v>1446</v>
      </c>
      <c r="M178">
        <v>1446</v>
      </c>
      <c r="N178">
        <v>1</v>
      </c>
      <c r="O178" t="str">
        <f t="shared" si="6"/>
        <v>Rakuten</v>
      </c>
      <c r="P178" t="str">
        <f t="shared" si="7"/>
        <v>monorate</v>
      </c>
      <c r="Q178" t="str">
        <f t="shared" si="8"/>
        <v>seller</v>
      </c>
      <c r="R178">
        <v>1229</v>
      </c>
      <c r="S178">
        <v>1243</v>
      </c>
      <c r="T178">
        <v>-0.01</v>
      </c>
      <c r="AA178" t="s">
        <v>1419</v>
      </c>
      <c r="AB178" t="s">
        <v>1420</v>
      </c>
      <c r="AC178" t="s">
        <v>1421</v>
      </c>
    </row>
    <row r="179" spans="1:29">
      <c r="A179" s="1" t="s">
        <v>1422</v>
      </c>
      <c r="B179" s="1" t="s">
        <v>85</v>
      </c>
      <c r="C179" s="1" t="s">
        <v>1423</v>
      </c>
      <c r="D179" s="1" t="s">
        <v>1424</v>
      </c>
      <c r="E179" s="1" t="s">
        <v>1425</v>
      </c>
      <c r="F179" s="1" t="s">
        <v>298</v>
      </c>
      <c r="G179" s="1" t="s">
        <v>290</v>
      </c>
      <c r="H179" s="1" t="s">
        <v>25</v>
      </c>
      <c r="I179" s="1">
        <v>3128</v>
      </c>
      <c r="J179" s="1">
        <v>1</v>
      </c>
      <c r="K179" s="1">
        <v>33</v>
      </c>
      <c r="L179" s="1">
        <v>2980</v>
      </c>
      <c r="M179" s="1">
        <v>17200</v>
      </c>
      <c r="N179" s="1">
        <v>5</v>
      </c>
      <c r="O179" s="1" t="str">
        <f>HYPERLINK(AA179,"Rakuten")</f>
        <v>Rakuten</v>
      </c>
      <c r="P179" s="1" t="str">
        <f>HYPERLINK(AB179,"monorate")</f>
        <v>monorate</v>
      </c>
      <c r="Q179" s="1" t="str">
        <f>HYPERLINK(AC179,"seller")</f>
        <v>seller</v>
      </c>
      <c r="R179" s="1">
        <v>2658</v>
      </c>
      <c r="S179" s="1">
        <v>2562</v>
      </c>
      <c r="T179" s="1">
        <v>0.04</v>
      </c>
      <c r="AA179" s="1" t="s">
        <v>1426</v>
      </c>
      <c r="AB179" s="1" t="s">
        <v>1427</v>
      </c>
      <c r="AC179" s="1" t="s">
        <v>1428</v>
      </c>
    </row>
    <row r="180" hidden="1" spans="1:29">
      <c r="A180" t="s">
        <v>1429</v>
      </c>
      <c r="B180" t="s">
        <v>85</v>
      </c>
      <c r="C180" t="s">
        <v>1430</v>
      </c>
      <c r="D180" t="s">
        <v>1431</v>
      </c>
      <c r="E180" t="s">
        <v>1432</v>
      </c>
      <c r="F180" t="s">
        <v>1433</v>
      </c>
      <c r="G180" t="s">
        <v>73</v>
      </c>
      <c r="H180" t="s">
        <v>73</v>
      </c>
      <c r="I180">
        <v>5076</v>
      </c>
      <c r="J180">
        <v>1</v>
      </c>
      <c r="K180">
        <v>5</v>
      </c>
      <c r="L180">
        <v>5076</v>
      </c>
      <c r="M180">
        <v>7592</v>
      </c>
      <c r="N180">
        <v>1</v>
      </c>
      <c r="O180" t="str">
        <f t="shared" si="6"/>
        <v>Rakuten</v>
      </c>
      <c r="P180" t="str">
        <f t="shared" si="7"/>
        <v>monorate</v>
      </c>
      <c r="Q180" t="str">
        <f t="shared" si="8"/>
        <v>seller</v>
      </c>
      <c r="R180">
        <v>4314</v>
      </c>
      <c r="S180">
        <v>4365</v>
      </c>
      <c r="T180">
        <v>-0.01</v>
      </c>
      <c r="AA180" t="s">
        <v>1434</v>
      </c>
      <c r="AB180" t="s">
        <v>1435</v>
      </c>
      <c r="AC180" t="s">
        <v>1436</v>
      </c>
    </row>
    <row r="181" hidden="1" spans="1:29">
      <c r="A181" t="s">
        <v>1437</v>
      </c>
      <c r="B181" t="s">
        <v>85</v>
      </c>
      <c r="C181" t="s">
        <v>1438</v>
      </c>
      <c r="D181" t="s">
        <v>1439</v>
      </c>
      <c r="E181" t="s">
        <v>1440</v>
      </c>
      <c r="F181" t="s">
        <v>1441</v>
      </c>
      <c r="G181" t="s">
        <v>19</v>
      </c>
      <c r="H181" t="s">
        <v>162</v>
      </c>
      <c r="I181">
        <v>12960</v>
      </c>
      <c r="J181">
        <v>1</v>
      </c>
      <c r="K181">
        <v>8</v>
      </c>
      <c r="L181">
        <v>12960</v>
      </c>
      <c r="M181">
        <v>39600</v>
      </c>
      <c r="N181">
        <v>3</v>
      </c>
      <c r="O181" t="str">
        <f t="shared" si="6"/>
        <v>Rakuten</v>
      </c>
      <c r="P181" t="str">
        <f t="shared" si="7"/>
        <v>monorate</v>
      </c>
      <c r="Q181" t="str">
        <f t="shared" si="8"/>
        <v>seller</v>
      </c>
      <c r="R181">
        <v>11016</v>
      </c>
      <c r="S181">
        <v>11145</v>
      </c>
      <c r="T181">
        <v>-0.01</v>
      </c>
      <c r="AA181" t="s">
        <v>1442</v>
      </c>
      <c r="AB181" t="s">
        <v>1443</v>
      </c>
      <c r="AC181" t="s">
        <v>1444</v>
      </c>
    </row>
    <row r="182" spans="1:29">
      <c r="A182" s="1" t="s">
        <v>1445</v>
      </c>
      <c r="B182" s="1" t="s">
        <v>85</v>
      </c>
      <c r="C182" s="1" t="s">
        <v>1446</v>
      </c>
      <c r="D182" s="1" t="s">
        <v>1447</v>
      </c>
      <c r="E182" s="1" t="s">
        <v>1448</v>
      </c>
      <c r="F182" s="1" t="s">
        <v>1449</v>
      </c>
      <c r="G182" s="1" t="s">
        <v>146</v>
      </c>
      <c r="H182" s="1" t="s">
        <v>180</v>
      </c>
      <c r="I182" s="1">
        <v>3680</v>
      </c>
      <c r="J182" s="1">
        <v>1</v>
      </c>
      <c r="K182" s="1">
        <v>40</v>
      </c>
      <c r="L182" s="1">
        <v>3368</v>
      </c>
      <c r="M182" s="1">
        <v>18517</v>
      </c>
      <c r="N182" s="1">
        <v>5</v>
      </c>
      <c r="O182" s="1" t="str">
        <f>HYPERLINK(AA182,"Rakuten")</f>
        <v>Rakuten</v>
      </c>
      <c r="P182" s="1" t="str">
        <f>HYPERLINK(AB182,"monorate")</f>
        <v>monorate</v>
      </c>
      <c r="Q182" s="1" t="str">
        <f>HYPERLINK(AC182,"seller")</f>
        <v>seller</v>
      </c>
      <c r="R182" s="1">
        <v>3128</v>
      </c>
      <c r="S182" s="1">
        <v>2896</v>
      </c>
      <c r="T182" s="1">
        <v>0.08</v>
      </c>
      <c r="AA182" s="1" t="s">
        <v>1450</v>
      </c>
      <c r="AB182" s="1" t="s">
        <v>1451</v>
      </c>
      <c r="AC182" s="1" t="s">
        <v>1452</v>
      </c>
    </row>
    <row r="183" spans="1:29">
      <c r="A183" s="1" t="s">
        <v>1453</v>
      </c>
      <c r="B183" s="1" t="s">
        <v>85</v>
      </c>
      <c r="C183" s="1" t="s">
        <v>1454</v>
      </c>
      <c r="D183" s="1" t="s">
        <v>1455</v>
      </c>
      <c r="E183" s="1" t="s">
        <v>1456</v>
      </c>
      <c r="F183" s="1" t="s">
        <v>298</v>
      </c>
      <c r="G183" s="1" t="s">
        <v>300</v>
      </c>
      <c r="H183" s="1" t="s">
        <v>73</v>
      </c>
      <c r="I183" s="1">
        <v>1634</v>
      </c>
      <c r="J183" s="1">
        <v>1</v>
      </c>
      <c r="K183" s="1">
        <v>24</v>
      </c>
      <c r="L183" s="1">
        <v>1466</v>
      </c>
      <c r="M183" s="1">
        <v>8648</v>
      </c>
      <c r="N183" s="1">
        <v>5</v>
      </c>
      <c r="O183" s="1" t="str">
        <f>HYPERLINK(AA183,"Rakuten")</f>
        <v>Rakuten</v>
      </c>
      <c r="P183" s="1" t="str">
        <f>HYPERLINK(AB183,"monorate")</f>
        <v>monorate</v>
      </c>
      <c r="Q183" s="1" t="str">
        <f>HYPERLINK(AC183,"seller")</f>
        <v>seller</v>
      </c>
      <c r="R183" s="1">
        <v>1388</v>
      </c>
      <c r="S183" s="1">
        <v>1260</v>
      </c>
      <c r="T183" s="1">
        <v>0.1</v>
      </c>
      <c r="AA183" s="1" t="s">
        <v>1457</v>
      </c>
      <c r="AB183" s="1" t="s">
        <v>1458</v>
      </c>
      <c r="AC183" s="1" t="s">
        <v>1459</v>
      </c>
    </row>
    <row r="184" hidden="1" spans="1:29">
      <c r="A184" t="s">
        <v>1460</v>
      </c>
      <c r="B184" t="s">
        <v>20</v>
      </c>
      <c r="C184" t="s">
        <v>1461</v>
      </c>
      <c r="D184" t="s">
        <v>1462</v>
      </c>
      <c r="E184" t="s">
        <v>1463</v>
      </c>
      <c r="F184" t="s">
        <v>107</v>
      </c>
      <c r="G184" t="s">
        <v>73</v>
      </c>
      <c r="I184">
        <v>1970</v>
      </c>
      <c r="J184">
        <v>1</v>
      </c>
      <c r="K184">
        <v>1</v>
      </c>
      <c r="L184">
        <v>3280</v>
      </c>
      <c r="M184">
        <v>3280</v>
      </c>
      <c r="N184">
        <v>1</v>
      </c>
      <c r="O184" t="str">
        <f t="shared" si="6"/>
        <v>Rakuten</v>
      </c>
      <c r="P184" t="str">
        <f t="shared" si="7"/>
        <v>monorate</v>
      </c>
      <c r="Q184" t="str">
        <f t="shared" si="8"/>
        <v>seller</v>
      </c>
      <c r="R184">
        <v>1674</v>
      </c>
      <c r="S184">
        <v>2820</v>
      </c>
      <c r="T184">
        <v>-0.41</v>
      </c>
      <c r="AA184" t="s">
        <v>1464</v>
      </c>
      <c r="AB184" t="s">
        <v>1465</v>
      </c>
      <c r="AC184" t="s">
        <v>1466</v>
      </c>
    </row>
    <row r="185" spans="1:29">
      <c r="A185" s="1" t="s">
        <v>1467</v>
      </c>
      <c r="B185" s="1" t="s">
        <v>30</v>
      </c>
      <c r="C185" s="1" t="s">
        <v>1468</v>
      </c>
      <c r="D185" s="1" t="s">
        <v>1469</v>
      </c>
      <c r="E185" s="1" t="s">
        <v>1470</v>
      </c>
      <c r="F185" s="1" t="s">
        <v>1471</v>
      </c>
      <c r="G185" s="1" t="s">
        <v>146</v>
      </c>
      <c r="H185" s="1" t="s">
        <v>180</v>
      </c>
      <c r="I185" s="1">
        <v>4600</v>
      </c>
      <c r="J185" s="1">
        <v>1</v>
      </c>
      <c r="K185" s="1">
        <v>7</v>
      </c>
      <c r="L185" s="1">
        <v>3500</v>
      </c>
      <c r="M185" s="1">
        <v>17500</v>
      </c>
      <c r="N185" s="1">
        <v>5</v>
      </c>
      <c r="O185" s="1" t="str">
        <f>HYPERLINK(AA185,"Rakuten")</f>
        <v>Rakuten</v>
      </c>
      <c r="P185" s="1" t="str">
        <f>HYPERLINK(AB185,"monorate")</f>
        <v>monorate</v>
      </c>
      <c r="Q185" s="1" t="str">
        <f>HYPERLINK(AC185,"seller")</f>
        <v>seller</v>
      </c>
      <c r="R185" s="1">
        <v>3910</v>
      </c>
      <c r="S185" s="1">
        <v>3010</v>
      </c>
      <c r="T185" s="1">
        <v>0.3</v>
      </c>
      <c r="AA185" s="1" t="s">
        <v>1472</v>
      </c>
      <c r="AB185" s="1" t="s">
        <v>1473</v>
      </c>
      <c r="AC185" s="1" t="s">
        <v>1474</v>
      </c>
    </row>
    <row r="186" spans="1:29">
      <c r="A186" s="1" t="s">
        <v>1475</v>
      </c>
      <c r="B186" s="1" t="s">
        <v>20</v>
      </c>
      <c r="C186" s="1" t="s">
        <v>1476</v>
      </c>
      <c r="D186" s="1" t="s">
        <v>1477</v>
      </c>
      <c r="E186" s="1" t="s">
        <v>1478</v>
      </c>
      <c r="F186" s="1" t="s">
        <v>431</v>
      </c>
      <c r="G186" s="1" t="s">
        <v>39</v>
      </c>
      <c r="H186" s="2"/>
      <c r="I186" s="1">
        <v>4602</v>
      </c>
      <c r="J186" s="1">
        <v>1</v>
      </c>
      <c r="K186" s="1">
        <v>19</v>
      </c>
      <c r="L186" s="1">
        <v>3798</v>
      </c>
      <c r="M186" s="1">
        <v>21116</v>
      </c>
      <c r="N186" s="1">
        <v>5</v>
      </c>
      <c r="O186" s="1" t="str">
        <f>HYPERLINK(AA186,"Rakuten")</f>
        <v>Rakuten</v>
      </c>
      <c r="P186" s="1" t="str">
        <f>HYPERLINK(AB186,"monorate")</f>
        <v>monorate</v>
      </c>
      <c r="Q186" s="1" t="str">
        <f>HYPERLINK(AC186,"seller")</f>
        <v>seller</v>
      </c>
      <c r="R186" s="1">
        <v>3911</v>
      </c>
      <c r="S186" s="1">
        <v>3266</v>
      </c>
      <c r="T186" s="1">
        <v>0.2</v>
      </c>
      <c r="AA186" s="1" t="s">
        <v>1479</v>
      </c>
      <c r="AB186" s="1" t="s">
        <v>1480</v>
      </c>
      <c r="AC186" s="1" t="s">
        <v>1481</v>
      </c>
    </row>
    <row r="187" hidden="1" spans="1:29">
      <c r="A187" t="s">
        <v>1482</v>
      </c>
      <c r="B187" t="s">
        <v>85</v>
      </c>
      <c r="C187" t="s">
        <v>1483</v>
      </c>
      <c r="D187" t="s">
        <v>1484</v>
      </c>
      <c r="E187" t="s">
        <v>1485</v>
      </c>
      <c r="F187" t="s">
        <v>1486</v>
      </c>
      <c r="G187" t="s">
        <v>281</v>
      </c>
      <c r="H187" t="s">
        <v>90</v>
      </c>
      <c r="I187">
        <v>3099</v>
      </c>
      <c r="J187">
        <v>1</v>
      </c>
      <c r="K187">
        <v>10</v>
      </c>
      <c r="L187">
        <v>3499</v>
      </c>
      <c r="M187">
        <v>5490</v>
      </c>
      <c r="N187">
        <v>1</v>
      </c>
      <c r="O187" t="str">
        <f t="shared" si="6"/>
        <v>Rakuten</v>
      </c>
      <c r="P187" t="str">
        <f t="shared" si="7"/>
        <v>monorate</v>
      </c>
      <c r="Q187" t="str">
        <f t="shared" si="8"/>
        <v>seller</v>
      </c>
      <c r="R187">
        <v>2634</v>
      </c>
      <c r="S187">
        <v>3009</v>
      </c>
      <c r="T187">
        <v>-0.12</v>
      </c>
      <c r="AA187" t="s">
        <v>1487</v>
      </c>
      <c r="AB187" t="s">
        <v>1488</v>
      </c>
      <c r="AC187" t="s">
        <v>1489</v>
      </c>
    </row>
    <row r="188" hidden="1" spans="1:29">
      <c r="A188" t="s">
        <v>1490</v>
      </c>
      <c r="B188" t="s">
        <v>85</v>
      </c>
      <c r="C188" t="s">
        <v>1491</v>
      </c>
      <c r="D188" t="s">
        <v>1492</v>
      </c>
      <c r="E188" t="s">
        <v>1493</v>
      </c>
      <c r="F188" t="s">
        <v>1494</v>
      </c>
      <c r="G188" t="s">
        <v>281</v>
      </c>
      <c r="H188" t="s">
        <v>1495</v>
      </c>
      <c r="I188">
        <v>16200</v>
      </c>
      <c r="J188">
        <v>1</v>
      </c>
      <c r="K188">
        <v>23</v>
      </c>
      <c r="L188">
        <v>16200</v>
      </c>
      <c r="M188">
        <v>32650</v>
      </c>
      <c r="N188">
        <v>2</v>
      </c>
      <c r="O188" t="str">
        <f t="shared" si="6"/>
        <v>Rakuten</v>
      </c>
      <c r="P188" t="str">
        <f t="shared" si="7"/>
        <v>monorate</v>
      </c>
      <c r="Q188" t="str">
        <f t="shared" si="8"/>
        <v>seller</v>
      </c>
      <c r="R188">
        <v>13770</v>
      </c>
      <c r="S188">
        <v>13932</v>
      </c>
      <c r="T188">
        <v>-0.01</v>
      </c>
      <c r="AA188" t="s">
        <v>1496</v>
      </c>
      <c r="AB188" t="s">
        <v>1497</v>
      </c>
      <c r="AC188" t="s">
        <v>1498</v>
      </c>
    </row>
    <row r="189" hidden="1" spans="1:29">
      <c r="A189" t="s">
        <v>1499</v>
      </c>
      <c r="B189" t="s">
        <v>20</v>
      </c>
      <c r="C189" t="s">
        <v>1500</v>
      </c>
      <c r="D189" t="s">
        <v>1501</v>
      </c>
      <c r="E189" t="s">
        <v>1502</v>
      </c>
      <c r="F189" t="s">
        <v>1250</v>
      </c>
      <c r="G189" t="s">
        <v>19</v>
      </c>
      <c r="H189" t="s">
        <v>180</v>
      </c>
      <c r="I189">
        <v>1980</v>
      </c>
      <c r="J189">
        <v>1</v>
      </c>
      <c r="K189">
        <v>4</v>
      </c>
      <c r="L189">
        <v>1980</v>
      </c>
      <c r="M189">
        <v>2082</v>
      </c>
      <c r="N189">
        <v>1</v>
      </c>
      <c r="O189" t="str">
        <f t="shared" si="6"/>
        <v>Rakuten</v>
      </c>
      <c r="P189" t="str">
        <f t="shared" si="7"/>
        <v>monorate</v>
      </c>
      <c r="Q189" t="str">
        <f t="shared" si="8"/>
        <v>seller</v>
      </c>
      <c r="R189">
        <v>1683</v>
      </c>
      <c r="S189">
        <v>1702</v>
      </c>
      <c r="T189">
        <v>-0.01</v>
      </c>
      <c r="AA189" t="s">
        <v>1503</v>
      </c>
      <c r="AB189" t="s">
        <v>1504</v>
      </c>
      <c r="AC189" t="s">
        <v>1505</v>
      </c>
    </row>
    <row r="190" hidden="1" spans="1:29">
      <c r="A190" t="s">
        <v>1506</v>
      </c>
      <c r="B190" t="s">
        <v>85</v>
      </c>
      <c r="C190" t="s">
        <v>1507</v>
      </c>
      <c r="D190" t="s">
        <v>1508</v>
      </c>
      <c r="E190" t="s">
        <v>1509</v>
      </c>
      <c r="F190" t="s">
        <v>802</v>
      </c>
      <c r="G190" t="s">
        <v>54</v>
      </c>
      <c r="H190" t="s">
        <v>290</v>
      </c>
      <c r="I190">
        <v>3388</v>
      </c>
      <c r="J190">
        <v>1</v>
      </c>
      <c r="K190">
        <v>1</v>
      </c>
      <c r="L190">
        <v>3780</v>
      </c>
      <c r="M190">
        <v>3780</v>
      </c>
      <c r="N190">
        <v>1</v>
      </c>
      <c r="O190" t="str">
        <f t="shared" si="6"/>
        <v>Rakuten</v>
      </c>
      <c r="P190" t="str">
        <f t="shared" si="7"/>
        <v>monorate</v>
      </c>
      <c r="Q190" t="str">
        <f t="shared" si="8"/>
        <v>seller</v>
      </c>
      <c r="R190">
        <v>2879</v>
      </c>
      <c r="S190">
        <v>3250</v>
      </c>
      <c r="T190">
        <v>-0.11</v>
      </c>
      <c r="AA190" t="s">
        <v>1510</v>
      </c>
      <c r="AB190" t="s">
        <v>1511</v>
      </c>
      <c r="AC190" t="s">
        <v>1512</v>
      </c>
    </row>
    <row r="191" spans="1:29">
      <c r="A191" s="1" t="s">
        <v>1513</v>
      </c>
      <c r="B191" s="1" t="s">
        <v>85</v>
      </c>
      <c r="C191" s="1" t="s">
        <v>1514</v>
      </c>
      <c r="D191" s="1" t="s">
        <v>1515</v>
      </c>
      <c r="E191" s="1" t="s">
        <v>1516</v>
      </c>
      <c r="F191" s="1" t="s">
        <v>487</v>
      </c>
      <c r="G191" s="1" t="s">
        <v>300</v>
      </c>
      <c r="H191" s="1" t="s">
        <v>19</v>
      </c>
      <c r="I191" s="1">
        <v>21800</v>
      </c>
      <c r="J191" s="1">
        <v>1</v>
      </c>
      <c r="K191" s="1">
        <v>3</v>
      </c>
      <c r="L191" s="1">
        <v>17820</v>
      </c>
      <c r="M191" s="1">
        <v>106704</v>
      </c>
      <c r="N191" s="1">
        <v>5</v>
      </c>
      <c r="O191" s="1" t="str">
        <f>HYPERLINK(AA191,"Rakuten")</f>
        <v>Rakuten</v>
      </c>
      <c r="P191" s="1" t="str">
        <f>HYPERLINK(AB191,"monorate")</f>
        <v>monorate</v>
      </c>
      <c r="Q191" s="1" t="str">
        <f>HYPERLINK(AC191,"seller")</f>
        <v>seller</v>
      </c>
      <c r="R191" s="1">
        <v>18530</v>
      </c>
      <c r="S191" s="1">
        <v>15325</v>
      </c>
      <c r="T191" s="1">
        <v>0.21</v>
      </c>
      <c r="AA191" s="1" t="s">
        <v>1517</v>
      </c>
      <c r="AB191" s="1" t="s">
        <v>1518</v>
      </c>
      <c r="AC191" s="1" t="s">
        <v>1519</v>
      </c>
    </row>
    <row r="192" spans="1:29">
      <c r="A192" s="1" t="s">
        <v>1520</v>
      </c>
      <c r="B192" s="1" t="s">
        <v>85</v>
      </c>
      <c r="C192" s="1" t="s">
        <v>1521</v>
      </c>
      <c r="D192" s="1" t="s">
        <v>1522</v>
      </c>
      <c r="E192" s="1" t="s">
        <v>1523</v>
      </c>
      <c r="F192" s="1" t="s">
        <v>1524</v>
      </c>
      <c r="G192" s="1" t="s">
        <v>49</v>
      </c>
      <c r="H192" s="1" t="s">
        <v>162</v>
      </c>
      <c r="I192" s="1">
        <v>2560</v>
      </c>
      <c r="J192" s="1">
        <v>1</v>
      </c>
      <c r="K192" s="1">
        <v>80</v>
      </c>
      <c r="L192" s="1">
        <v>2460</v>
      </c>
      <c r="M192" s="1">
        <v>13053</v>
      </c>
      <c r="N192" s="1">
        <v>5</v>
      </c>
      <c r="O192" s="1" t="str">
        <f>HYPERLINK(AA192,"Rakuten")</f>
        <v>Rakuten</v>
      </c>
      <c r="P192" s="1" t="str">
        <f>HYPERLINK(AB192,"monorate")</f>
        <v>monorate</v>
      </c>
      <c r="Q192" s="1" t="str">
        <f>HYPERLINK(AC192,"seller")</f>
        <v>seller</v>
      </c>
      <c r="R192" s="1">
        <v>2176</v>
      </c>
      <c r="S192" s="1">
        <v>2115</v>
      </c>
      <c r="T192" s="1">
        <v>0.03</v>
      </c>
      <c r="AA192" s="1" t="s">
        <v>1525</v>
      </c>
      <c r="AB192" s="1" t="s">
        <v>1526</v>
      </c>
      <c r="AC192" s="1" t="s">
        <v>1527</v>
      </c>
    </row>
    <row r="193" hidden="1" spans="1:29">
      <c r="A193" t="s">
        <v>1528</v>
      </c>
      <c r="B193" t="s">
        <v>85</v>
      </c>
      <c r="C193" t="s">
        <v>1529</v>
      </c>
      <c r="D193" t="s">
        <v>1530</v>
      </c>
      <c r="E193" t="s">
        <v>1531</v>
      </c>
      <c r="F193" t="s">
        <v>1532</v>
      </c>
      <c r="G193" t="s">
        <v>54</v>
      </c>
      <c r="H193" t="s">
        <v>25</v>
      </c>
      <c r="I193">
        <v>5180</v>
      </c>
      <c r="J193">
        <v>1</v>
      </c>
      <c r="K193">
        <v>8</v>
      </c>
      <c r="L193">
        <v>5780</v>
      </c>
      <c r="M193">
        <v>35870</v>
      </c>
      <c r="N193">
        <v>6</v>
      </c>
      <c r="O193" t="str">
        <f t="shared" si="6"/>
        <v>Rakuten</v>
      </c>
      <c r="P193" t="str">
        <f t="shared" si="7"/>
        <v>monorate</v>
      </c>
      <c r="Q193" t="str">
        <f t="shared" si="8"/>
        <v>seller</v>
      </c>
      <c r="R193">
        <v>4403</v>
      </c>
      <c r="S193">
        <v>4970</v>
      </c>
      <c r="T193">
        <v>-0.11</v>
      </c>
      <c r="AA193" t="s">
        <v>1533</v>
      </c>
      <c r="AB193" t="s">
        <v>1534</v>
      </c>
      <c r="AC193" t="s">
        <v>1535</v>
      </c>
    </row>
    <row r="194" spans="1:29">
      <c r="A194" s="1" t="s">
        <v>1536</v>
      </c>
      <c r="B194" s="1" t="s">
        <v>85</v>
      </c>
      <c r="C194" s="1" t="s">
        <v>1537</v>
      </c>
      <c r="D194" s="1" t="s">
        <v>1538</v>
      </c>
      <c r="E194" s="1" t="s">
        <v>1539</v>
      </c>
      <c r="F194" s="1" t="s">
        <v>298</v>
      </c>
      <c r="G194" s="1" t="s">
        <v>300</v>
      </c>
      <c r="H194" s="1" t="s">
        <v>73</v>
      </c>
      <c r="I194" s="1">
        <v>1180</v>
      </c>
      <c r="J194" s="1">
        <v>1</v>
      </c>
      <c r="K194" s="1">
        <v>28</v>
      </c>
      <c r="L194" s="1">
        <v>1151</v>
      </c>
      <c r="M194" s="1">
        <v>6121</v>
      </c>
      <c r="N194" s="1">
        <v>5</v>
      </c>
      <c r="O194" s="1" t="str">
        <f>HYPERLINK(AA194,"Rakuten")</f>
        <v>Rakuten</v>
      </c>
      <c r="P194" s="1" t="str">
        <f>HYPERLINK(AB194,"monorate")</f>
        <v>monorate</v>
      </c>
      <c r="Q194" s="1" t="str">
        <f>HYPERLINK(AC194,"seller")</f>
        <v>seller</v>
      </c>
      <c r="R194" s="1">
        <v>1003</v>
      </c>
      <c r="S194" s="1">
        <v>989</v>
      </c>
      <c r="T194" s="1">
        <v>0.01</v>
      </c>
      <c r="AA194" s="1" t="s">
        <v>1540</v>
      </c>
      <c r="AB194" s="1" t="s">
        <v>1541</v>
      </c>
      <c r="AC194" s="1" t="s">
        <v>1542</v>
      </c>
    </row>
    <row r="195" hidden="1" spans="1:29">
      <c r="A195" t="s">
        <v>1543</v>
      </c>
      <c r="B195" t="s">
        <v>85</v>
      </c>
      <c r="C195" t="s">
        <v>1544</v>
      </c>
      <c r="D195" t="s">
        <v>1545</v>
      </c>
      <c r="E195" t="s">
        <v>1546</v>
      </c>
      <c r="F195" t="s">
        <v>298</v>
      </c>
      <c r="G195" t="s">
        <v>25</v>
      </c>
      <c r="H195" t="s">
        <v>300</v>
      </c>
      <c r="I195">
        <v>2080</v>
      </c>
      <c r="J195">
        <v>1</v>
      </c>
      <c r="K195">
        <v>23</v>
      </c>
      <c r="L195">
        <v>2173</v>
      </c>
      <c r="M195">
        <v>11900</v>
      </c>
      <c r="N195">
        <v>5</v>
      </c>
      <c r="O195" t="str">
        <f t="shared" ref="O194:O257" si="9">HYPERLINK(AA195,"Rakuten")</f>
        <v>Rakuten</v>
      </c>
      <c r="P195" t="str">
        <f t="shared" ref="P194:P257" si="10">HYPERLINK(AB195,"monorate")</f>
        <v>monorate</v>
      </c>
      <c r="Q195" t="str">
        <f t="shared" ref="Q194:Q257" si="11">HYPERLINK(AC195,"seller")</f>
        <v>seller</v>
      </c>
      <c r="R195">
        <v>1768</v>
      </c>
      <c r="S195">
        <v>1868</v>
      </c>
      <c r="T195">
        <v>-0.05</v>
      </c>
      <c r="AA195" t="s">
        <v>1547</v>
      </c>
      <c r="AB195" t="s">
        <v>1548</v>
      </c>
      <c r="AC195" t="s">
        <v>1549</v>
      </c>
    </row>
    <row r="196" hidden="1" spans="1:29">
      <c r="A196" t="s">
        <v>1550</v>
      </c>
      <c r="B196" t="s">
        <v>85</v>
      </c>
      <c r="C196" t="s">
        <v>1551</v>
      </c>
      <c r="D196" t="s">
        <v>1552</v>
      </c>
      <c r="E196" t="s">
        <v>1553</v>
      </c>
      <c r="G196" t="s">
        <v>222</v>
      </c>
      <c r="H196" t="s">
        <v>222</v>
      </c>
      <c r="I196">
        <v>4200</v>
      </c>
      <c r="J196">
        <v>1</v>
      </c>
      <c r="K196">
        <v>2</v>
      </c>
      <c r="L196">
        <v>4140</v>
      </c>
      <c r="M196">
        <v>4360</v>
      </c>
      <c r="N196">
        <v>1</v>
      </c>
      <c r="O196" t="str">
        <f t="shared" si="9"/>
        <v>Rakuten</v>
      </c>
      <c r="P196" t="str">
        <f t="shared" si="10"/>
        <v>monorate</v>
      </c>
      <c r="Q196" t="str">
        <f t="shared" si="11"/>
        <v>seller</v>
      </c>
      <c r="R196">
        <v>3570</v>
      </c>
      <c r="S196">
        <v>3560</v>
      </c>
      <c r="T196">
        <v>0</v>
      </c>
      <c r="AA196" t="s">
        <v>1554</v>
      </c>
      <c r="AB196" t="s">
        <v>1555</v>
      </c>
      <c r="AC196" t="s">
        <v>1556</v>
      </c>
    </row>
    <row r="197" hidden="1" spans="1:29">
      <c r="A197" t="s">
        <v>1557</v>
      </c>
      <c r="B197" t="s">
        <v>30</v>
      </c>
      <c r="C197" t="s">
        <v>1558</v>
      </c>
      <c r="D197" t="s">
        <v>1559</v>
      </c>
      <c r="E197" t="s">
        <v>1560</v>
      </c>
      <c r="F197" t="s">
        <v>333</v>
      </c>
      <c r="G197" t="s">
        <v>45</v>
      </c>
      <c r="H197" t="s">
        <v>290</v>
      </c>
      <c r="I197">
        <v>1010</v>
      </c>
      <c r="J197">
        <v>1</v>
      </c>
      <c r="K197">
        <v>3</v>
      </c>
      <c r="L197">
        <v>1200</v>
      </c>
      <c r="M197">
        <v>1950</v>
      </c>
      <c r="N197">
        <v>1</v>
      </c>
      <c r="O197" t="str">
        <f t="shared" si="9"/>
        <v>Rakuten</v>
      </c>
      <c r="P197" t="str">
        <f t="shared" si="10"/>
        <v>monorate</v>
      </c>
      <c r="Q197" t="str">
        <f t="shared" si="11"/>
        <v>seller</v>
      </c>
      <c r="R197">
        <v>858</v>
      </c>
      <c r="S197">
        <v>1032</v>
      </c>
      <c r="T197">
        <v>-0.17</v>
      </c>
      <c r="AA197" t="s">
        <v>1561</v>
      </c>
      <c r="AB197" t="s">
        <v>1562</v>
      </c>
      <c r="AC197" t="s">
        <v>1563</v>
      </c>
    </row>
    <row r="198" spans="1:29">
      <c r="A198" s="1" t="s">
        <v>1564</v>
      </c>
      <c r="B198" s="1" t="s">
        <v>85</v>
      </c>
      <c r="C198" s="1" t="s">
        <v>1565</v>
      </c>
      <c r="D198" s="1" t="s">
        <v>1566</v>
      </c>
      <c r="E198" s="1" t="s">
        <v>1567</v>
      </c>
      <c r="F198" s="1" t="s">
        <v>298</v>
      </c>
      <c r="G198" s="1" t="s">
        <v>25</v>
      </c>
      <c r="H198" s="1" t="s">
        <v>19</v>
      </c>
      <c r="I198" s="1">
        <v>1160</v>
      </c>
      <c r="J198" s="1">
        <v>1</v>
      </c>
      <c r="K198" s="1">
        <v>25</v>
      </c>
      <c r="L198" s="1">
        <v>1080</v>
      </c>
      <c r="M198" s="1">
        <v>5950</v>
      </c>
      <c r="N198" s="1">
        <v>5</v>
      </c>
      <c r="O198" s="1" t="str">
        <f>HYPERLINK(AA198,"Rakuten")</f>
        <v>Rakuten</v>
      </c>
      <c r="P198" s="1" t="str">
        <f>HYPERLINK(AB198,"monorate")</f>
        <v>monorate</v>
      </c>
      <c r="Q198" s="1" t="str">
        <f>HYPERLINK(AC198,"seller")</f>
        <v>seller</v>
      </c>
      <c r="R198" s="1">
        <v>986</v>
      </c>
      <c r="S198" s="1">
        <v>928</v>
      </c>
      <c r="T198" s="1">
        <v>0.06</v>
      </c>
      <c r="AA198" s="1" t="s">
        <v>1568</v>
      </c>
      <c r="AB198" s="1" t="s">
        <v>1569</v>
      </c>
      <c r="AC198" s="1" t="s">
        <v>1570</v>
      </c>
    </row>
    <row r="199" hidden="1" spans="1:29">
      <c r="A199" t="s">
        <v>1571</v>
      </c>
      <c r="B199" t="s">
        <v>85</v>
      </c>
      <c r="C199" t="s">
        <v>1572</v>
      </c>
      <c r="D199" t="s">
        <v>1573</v>
      </c>
      <c r="E199" t="s">
        <v>1574</v>
      </c>
      <c r="F199" t="s">
        <v>1575</v>
      </c>
      <c r="G199" t="s">
        <v>1576</v>
      </c>
      <c r="H199" t="s">
        <v>108</v>
      </c>
      <c r="I199">
        <v>4000</v>
      </c>
      <c r="J199">
        <v>1</v>
      </c>
      <c r="K199">
        <v>148</v>
      </c>
      <c r="L199">
        <v>4577</v>
      </c>
      <c r="M199">
        <v>62318</v>
      </c>
      <c r="N199">
        <v>13</v>
      </c>
      <c r="O199" t="str">
        <f t="shared" si="9"/>
        <v>Rakuten</v>
      </c>
      <c r="P199" t="str">
        <f t="shared" si="10"/>
        <v>monorate</v>
      </c>
      <c r="Q199" t="str">
        <f t="shared" si="11"/>
        <v>seller</v>
      </c>
      <c r="R199">
        <v>3400</v>
      </c>
      <c r="S199">
        <v>3936</v>
      </c>
      <c r="T199">
        <v>-0.14</v>
      </c>
      <c r="AA199" t="s">
        <v>1577</v>
      </c>
      <c r="AB199" t="s">
        <v>1578</v>
      </c>
      <c r="AC199" t="s">
        <v>1579</v>
      </c>
    </row>
    <row r="200" hidden="1" spans="1:29">
      <c r="A200" t="s">
        <v>1580</v>
      </c>
      <c r="B200" t="s">
        <v>30</v>
      </c>
      <c r="C200" t="s">
        <v>1581</v>
      </c>
      <c r="D200" t="s">
        <v>1582</v>
      </c>
      <c r="E200" t="s">
        <v>1583</v>
      </c>
      <c r="F200" t="s">
        <v>373</v>
      </c>
      <c r="G200" t="s">
        <v>383</v>
      </c>
      <c r="H200" t="s">
        <v>290</v>
      </c>
      <c r="I200">
        <v>1600</v>
      </c>
      <c r="J200">
        <v>1</v>
      </c>
      <c r="K200">
        <v>1</v>
      </c>
      <c r="L200">
        <v>3300</v>
      </c>
      <c r="M200">
        <v>3300</v>
      </c>
      <c r="N200">
        <v>1</v>
      </c>
      <c r="O200" t="str">
        <f t="shared" si="9"/>
        <v>Rakuten</v>
      </c>
      <c r="P200" t="str">
        <f t="shared" si="10"/>
        <v>monorate</v>
      </c>
      <c r="Q200" t="str">
        <f t="shared" si="11"/>
        <v>seller</v>
      </c>
      <c r="R200">
        <v>1360</v>
      </c>
      <c r="S200">
        <v>2838</v>
      </c>
      <c r="T200">
        <v>-0.52</v>
      </c>
      <c r="AA200" t="s">
        <v>1584</v>
      </c>
      <c r="AB200" t="s">
        <v>1585</v>
      </c>
      <c r="AC200" t="s">
        <v>1586</v>
      </c>
    </row>
    <row r="201" spans="1:29">
      <c r="A201" s="1" t="s">
        <v>1587</v>
      </c>
      <c r="B201" s="1" t="s">
        <v>85</v>
      </c>
      <c r="C201" s="1" t="s">
        <v>1588</v>
      </c>
      <c r="D201" s="1" t="s">
        <v>1589</v>
      </c>
      <c r="E201" s="1" t="s">
        <v>1590</v>
      </c>
      <c r="F201" s="1" t="s">
        <v>298</v>
      </c>
      <c r="G201" s="1" t="s">
        <v>146</v>
      </c>
      <c r="H201" s="1" t="s">
        <v>73</v>
      </c>
      <c r="I201" s="1">
        <v>1620</v>
      </c>
      <c r="J201" s="1">
        <v>1</v>
      </c>
      <c r="K201" s="1">
        <v>21</v>
      </c>
      <c r="L201" s="1">
        <v>1537</v>
      </c>
      <c r="M201" s="1">
        <v>8622</v>
      </c>
      <c r="N201" s="1">
        <v>5</v>
      </c>
      <c r="O201" s="1" t="str">
        <f>HYPERLINK(AA201,"Rakuten")</f>
        <v>Rakuten</v>
      </c>
      <c r="P201" s="1" t="str">
        <f>HYPERLINK(AB201,"monorate")</f>
        <v>monorate</v>
      </c>
      <c r="Q201" s="1" t="str">
        <f>HYPERLINK(AC201,"seller")</f>
        <v>seller</v>
      </c>
      <c r="R201" s="1">
        <v>1377</v>
      </c>
      <c r="S201" s="1">
        <v>1321</v>
      </c>
      <c r="T201" s="1">
        <v>0.04</v>
      </c>
      <c r="AA201" s="1" t="s">
        <v>1591</v>
      </c>
      <c r="AB201" s="1" t="s">
        <v>1592</v>
      </c>
      <c r="AC201" s="1" t="s">
        <v>1593</v>
      </c>
    </row>
    <row r="202" hidden="1" spans="1:29">
      <c r="A202" t="s">
        <v>1594</v>
      </c>
      <c r="B202" t="s">
        <v>85</v>
      </c>
      <c r="C202" t="s">
        <v>1595</v>
      </c>
      <c r="D202" t="s">
        <v>1596</v>
      </c>
      <c r="E202" t="s">
        <v>1597</v>
      </c>
      <c r="F202" t="s">
        <v>1598</v>
      </c>
      <c r="G202" t="s">
        <v>300</v>
      </c>
      <c r="I202">
        <v>5479</v>
      </c>
      <c r="J202">
        <v>1</v>
      </c>
      <c r="K202">
        <v>4</v>
      </c>
      <c r="L202">
        <v>5870</v>
      </c>
      <c r="M202">
        <v>6522</v>
      </c>
      <c r="N202">
        <v>1</v>
      </c>
      <c r="O202" t="str">
        <f t="shared" si="9"/>
        <v>Rakuten</v>
      </c>
      <c r="P202" t="str">
        <f t="shared" si="10"/>
        <v>monorate</v>
      </c>
      <c r="Q202" t="str">
        <f t="shared" si="11"/>
        <v>seller</v>
      </c>
      <c r="R202">
        <v>4657</v>
      </c>
      <c r="S202">
        <v>5048</v>
      </c>
      <c r="T202">
        <v>-0.08</v>
      </c>
      <c r="AA202" t="s">
        <v>1599</v>
      </c>
      <c r="AB202" t="s">
        <v>1600</v>
      </c>
      <c r="AC202" t="s">
        <v>1601</v>
      </c>
    </row>
    <row r="203" spans="1:29">
      <c r="A203" s="1" t="s">
        <v>1602</v>
      </c>
      <c r="B203" s="1" t="s">
        <v>85</v>
      </c>
      <c r="C203" s="1" t="s">
        <v>1603</v>
      </c>
      <c r="D203" s="1" t="s">
        <v>1604</v>
      </c>
      <c r="E203" s="1" t="s">
        <v>1605</v>
      </c>
      <c r="F203" s="1" t="s">
        <v>1606</v>
      </c>
      <c r="G203" s="1" t="s">
        <v>770</v>
      </c>
      <c r="H203" s="1" t="s">
        <v>146</v>
      </c>
      <c r="I203" s="1">
        <v>12900</v>
      </c>
      <c r="J203" s="1">
        <v>2</v>
      </c>
      <c r="K203" s="1">
        <v>19</v>
      </c>
      <c r="L203" s="1">
        <v>10800</v>
      </c>
      <c r="M203" s="1">
        <v>54000</v>
      </c>
      <c r="N203" s="1">
        <v>5</v>
      </c>
      <c r="O203" s="1" t="str">
        <f>HYPERLINK(AA203,"Rakuten")</f>
        <v>Rakuten</v>
      </c>
      <c r="P203" s="1" t="str">
        <f>HYPERLINK(AB203,"monorate")</f>
        <v>monorate</v>
      </c>
      <c r="Q203" s="1" t="str">
        <f>HYPERLINK(AC203,"seller")</f>
        <v>seller</v>
      </c>
      <c r="R203" s="1">
        <v>10965</v>
      </c>
      <c r="S203" s="1">
        <v>9288</v>
      </c>
      <c r="T203" s="1">
        <v>0.18</v>
      </c>
      <c r="AA203" s="1" t="s">
        <v>1607</v>
      </c>
      <c r="AB203" s="1" t="s">
        <v>1608</v>
      </c>
      <c r="AC203" s="1" t="s">
        <v>1609</v>
      </c>
    </row>
    <row r="204" hidden="1" spans="1:29">
      <c r="A204" t="s">
        <v>1610</v>
      </c>
      <c r="B204" t="s">
        <v>20</v>
      </c>
      <c r="C204" t="s">
        <v>1611</v>
      </c>
      <c r="D204" t="s">
        <v>1612</v>
      </c>
      <c r="E204" t="s">
        <v>1613</v>
      </c>
      <c r="F204" t="s">
        <v>1614</v>
      </c>
      <c r="G204" t="s">
        <v>383</v>
      </c>
      <c r="H204" t="s">
        <v>197</v>
      </c>
      <c r="I204">
        <v>1780</v>
      </c>
      <c r="J204">
        <v>1</v>
      </c>
      <c r="K204">
        <v>1</v>
      </c>
      <c r="L204">
        <v>2000</v>
      </c>
      <c r="M204">
        <v>2000</v>
      </c>
      <c r="N204">
        <v>1</v>
      </c>
      <c r="O204" t="str">
        <f t="shared" si="9"/>
        <v>Rakuten</v>
      </c>
      <c r="P204" t="str">
        <f t="shared" si="10"/>
        <v>monorate</v>
      </c>
      <c r="Q204" t="str">
        <f t="shared" si="11"/>
        <v>seller</v>
      </c>
      <c r="R204">
        <v>1513</v>
      </c>
      <c r="S204">
        <v>1720</v>
      </c>
      <c r="T204">
        <v>-0.12</v>
      </c>
      <c r="AA204" t="s">
        <v>1615</v>
      </c>
      <c r="AB204" t="s">
        <v>1616</v>
      </c>
      <c r="AC204" t="s">
        <v>1617</v>
      </c>
    </row>
    <row r="205" hidden="1" spans="1:29">
      <c r="A205" t="s">
        <v>1618</v>
      </c>
      <c r="B205" t="s">
        <v>85</v>
      </c>
      <c r="C205" t="s">
        <v>1619</v>
      </c>
      <c r="D205" t="s">
        <v>1620</v>
      </c>
      <c r="E205" t="s">
        <v>1621</v>
      </c>
      <c r="F205" t="s">
        <v>1622</v>
      </c>
      <c r="G205" t="s">
        <v>290</v>
      </c>
      <c r="H205" t="s">
        <v>39</v>
      </c>
      <c r="I205">
        <v>1838</v>
      </c>
      <c r="J205">
        <v>1</v>
      </c>
      <c r="K205">
        <v>2</v>
      </c>
      <c r="L205">
        <v>2090</v>
      </c>
      <c r="M205">
        <v>2180</v>
      </c>
      <c r="N205">
        <v>1</v>
      </c>
      <c r="O205" t="str">
        <f t="shared" si="9"/>
        <v>Rakuten</v>
      </c>
      <c r="P205" t="str">
        <f t="shared" si="10"/>
        <v>monorate</v>
      </c>
      <c r="Q205" t="str">
        <f t="shared" si="11"/>
        <v>seller</v>
      </c>
      <c r="R205">
        <v>1562</v>
      </c>
      <c r="S205">
        <v>1797</v>
      </c>
      <c r="T205">
        <v>-0.13</v>
      </c>
      <c r="AA205" t="s">
        <v>1623</v>
      </c>
      <c r="AB205" t="s">
        <v>1624</v>
      </c>
      <c r="AC205" t="s">
        <v>1625</v>
      </c>
    </row>
    <row r="206" hidden="1" spans="1:29">
      <c r="A206" t="s">
        <v>1626</v>
      </c>
      <c r="B206" t="s">
        <v>85</v>
      </c>
      <c r="C206" t="s">
        <v>1627</v>
      </c>
      <c r="D206" t="s">
        <v>1628</v>
      </c>
      <c r="E206" t="s">
        <v>1629</v>
      </c>
      <c r="F206" t="s">
        <v>298</v>
      </c>
      <c r="G206" t="s">
        <v>19</v>
      </c>
      <c r="H206" t="s">
        <v>19</v>
      </c>
      <c r="I206">
        <v>4679</v>
      </c>
      <c r="J206">
        <v>1</v>
      </c>
      <c r="K206">
        <v>12</v>
      </c>
      <c r="L206">
        <v>4780</v>
      </c>
      <c r="M206">
        <v>17800</v>
      </c>
      <c r="N206">
        <v>3</v>
      </c>
      <c r="O206" t="str">
        <f t="shared" si="9"/>
        <v>Rakuten</v>
      </c>
      <c r="P206" t="str">
        <f t="shared" si="10"/>
        <v>monorate</v>
      </c>
      <c r="Q206" t="str">
        <f t="shared" si="11"/>
        <v>seller</v>
      </c>
      <c r="R206">
        <v>3977</v>
      </c>
      <c r="S206">
        <v>4110</v>
      </c>
      <c r="T206">
        <v>-0.03</v>
      </c>
      <c r="AA206" t="s">
        <v>1630</v>
      </c>
      <c r="AB206" t="s">
        <v>1631</v>
      </c>
      <c r="AC206" t="s">
        <v>1632</v>
      </c>
    </row>
    <row r="207" hidden="1" spans="1:29">
      <c r="A207" t="s">
        <v>1633</v>
      </c>
      <c r="B207" t="s">
        <v>85</v>
      </c>
      <c r="C207" t="s">
        <v>1634</v>
      </c>
      <c r="D207" t="s">
        <v>1635</v>
      </c>
      <c r="E207" t="s">
        <v>1636</v>
      </c>
      <c r="F207" t="s">
        <v>1063</v>
      </c>
      <c r="G207" t="s">
        <v>58</v>
      </c>
      <c r="H207" t="s">
        <v>416</v>
      </c>
      <c r="I207">
        <v>1800</v>
      </c>
      <c r="J207">
        <v>1</v>
      </c>
      <c r="K207">
        <v>10</v>
      </c>
      <c r="L207">
        <v>2100</v>
      </c>
      <c r="M207">
        <v>15552</v>
      </c>
      <c r="N207">
        <v>7</v>
      </c>
      <c r="O207" t="str">
        <f t="shared" si="9"/>
        <v>Rakuten</v>
      </c>
      <c r="P207" t="str">
        <f t="shared" si="10"/>
        <v>monorate</v>
      </c>
      <c r="Q207" t="str">
        <f t="shared" si="11"/>
        <v>seller</v>
      </c>
      <c r="R207">
        <v>1530</v>
      </c>
      <c r="S207">
        <v>1806</v>
      </c>
      <c r="T207">
        <v>-0.15</v>
      </c>
      <c r="AA207" t="s">
        <v>1637</v>
      </c>
      <c r="AB207" t="s">
        <v>1638</v>
      </c>
      <c r="AC207" t="s">
        <v>1639</v>
      </c>
    </row>
    <row r="208" hidden="1" spans="1:29">
      <c r="A208" t="s">
        <v>1640</v>
      </c>
      <c r="B208" t="s">
        <v>85</v>
      </c>
      <c r="C208" t="s">
        <v>1641</v>
      </c>
      <c r="D208" t="s">
        <v>1642</v>
      </c>
      <c r="E208" t="s">
        <v>1643</v>
      </c>
      <c r="F208" t="s">
        <v>1644</v>
      </c>
      <c r="G208" t="s">
        <v>39</v>
      </c>
      <c r="H208" t="s">
        <v>300</v>
      </c>
      <c r="I208">
        <v>4140</v>
      </c>
      <c r="J208">
        <v>1</v>
      </c>
      <c r="K208">
        <v>11</v>
      </c>
      <c r="L208">
        <v>4300</v>
      </c>
      <c r="M208">
        <v>45599</v>
      </c>
      <c r="N208">
        <v>10</v>
      </c>
      <c r="O208" t="str">
        <f t="shared" si="9"/>
        <v>Rakuten</v>
      </c>
      <c r="P208" t="str">
        <f t="shared" si="10"/>
        <v>monorate</v>
      </c>
      <c r="Q208" t="str">
        <f t="shared" si="11"/>
        <v>seller</v>
      </c>
      <c r="R208">
        <v>3519</v>
      </c>
      <c r="S208">
        <v>3698</v>
      </c>
      <c r="T208">
        <v>-0.05</v>
      </c>
      <c r="AA208" t="s">
        <v>1645</v>
      </c>
      <c r="AB208" t="s">
        <v>1646</v>
      </c>
      <c r="AC208" t="s">
        <v>1647</v>
      </c>
    </row>
    <row r="209" spans="1:29">
      <c r="A209" s="1" t="s">
        <v>1648</v>
      </c>
      <c r="B209" s="1" t="s">
        <v>20</v>
      </c>
      <c r="C209" s="1" t="s">
        <v>1649</v>
      </c>
      <c r="D209" s="1" t="s">
        <v>1650</v>
      </c>
      <c r="E209" s="1" t="s">
        <v>1651</v>
      </c>
      <c r="F209" s="1" t="s">
        <v>1652</v>
      </c>
      <c r="G209" s="1" t="s">
        <v>45</v>
      </c>
      <c r="H209" s="1" t="s">
        <v>39</v>
      </c>
      <c r="I209" s="1">
        <v>1750</v>
      </c>
      <c r="J209" s="1">
        <v>1</v>
      </c>
      <c r="K209" s="1">
        <v>10</v>
      </c>
      <c r="L209" s="1">
        <v>1540</v>
      </c>
      <c r="M209" s="1">
        <v>7920</v>
      </c>
      <c r="N209" s="1">
        <v>5</v>
      </c>
      <c r="O209" s="1" t="str">
        <f>HYPERLINK(AA209,"Rakuten")</f>
        <v>Rakuten</v>
      </c>
      <c r="P209" s="1" t="str">
        <f>HYPERLINK(AB209,"monorate")</f>
        <v>monorate</v>
      </c>
      <c r="Q209" s="1" t="str">
        <f>HYPERLINK(AC209,"seller")</f>
        <v>seller</v>
      </c>
      <c r="R209" s="1">
        <v>1487</v>
      </c>
      <c r="S209" s="1">
        <v>1324</v>
      </c>
      <c r="T209" s="1">
        <v>0.12</v>
      </c>
      <c r="AA209" s="1" t="s">
        <v>1653</v>
      </c>
      <c r="AB209" s="1" t="s">
        <v>1654</v>
      </c>
      <c r="AC209" s="1" t="s">
        <v>1655</v>
      </c>
    </row>
    <row r="210" hidden="1" spans="1:29">
      <c r="A210" t="s">
        <v>1656</v>
      </c>
      <c r="B210" t="s">
        <v>30</v>
      </c>
      <c r="C210" t="s">
        <v>1657</v>
      </c>
      <c r="D210" t="s">
        <v>1658</v>
      </c>
      <c r="E210" t="s">
        <v>1659</v>
      </c>
      <c r="F210" t="s">
        <v>1660</v>
      </c>
      <c r="G210" t="s">
        <v>39</v>
      </c>
      <c r="H210" t="s">
        <v>162</v>
      </c>
      <c r="I210">
        <v>1165</v>
      </c>
      <c r="J210">
        <v>1</v>
      </c>
      <c r="K210">
        <v>37</v>
      </c>
      <c r="L210">
        <v>1271</v>
      </c>
      <c r="M210">
        <v>49288</v>
      </c>
      <c r="N210">
        <v>38</v>
      </c>
      <c r="O210" t="str">
        <f t="shared" si="9"/>
        <v>Rakuten</v>
      </c>
      <c r="P210" t="str">
        <f t="shared" si="10"/>
        <v>monorate</v>
      </c>
      <c r="Q210" t="str">
        <f t="shared" si="11"/>
        <v>seller</v>
      </c>
      <c r="R210">
        <v>990</v>
      </c>
      <c r="S210">
        <v>1093</v>
      </c>
      <c r="T210">
        <v>-0.09</v>
      </c>
      <c r="AA210" t="s">
        <v>1661</v>
      </c>
      <c r="AB210" t="s">
        <v>1662</v>
      </c>
      <c r="AC210" t="s">
        <v>1663</v>
      </c>
    </row>
    <row r="211" hidden="1" spans="1:29">
      <c r="A211" t="s">
        <v>1664</v>
      </c>
      <c r="B211" t="s">
        <v>30</v>
      </c>
      <c r="C211" t="s">
        <v>1665</v>
      </c>
      <c r="D211" t="s">
        <v>1666</v>
      </c>
      <c r="E211" t="s">
        <v>1667</v>
      </c>
      <c r="F211" t="s">
        <v>1668</v>
      </c>
      <c r="G211" t="s">
        <v>77</v>
      </c>
      <c r="H211" t="s">
        <v>90</v>
      </c>
      <c r="I211">
        <v>1159</v>
      </c>
      <c r="J211">
        <v>1</v>
      </c>
      <c r="K211">
        <v>2</v>
      </c>
      <c r="L211">
        <v>1500</v>
      </c>
      <c r="M211">
        <v>2360</v>
      </c>
      <c r="N211">
        <v>1</v>
      </c>
      <c r="O211" t="str">
        <f t="shared" si="9"/>
        <v>Rakuten</v>
      </c>
      <c r="P211" t="str">
        <f t="shared" si="10"/>
        <v>monorate</v>
      </c>
      <c r="Q211" t="str">
        <f t="shared" si="11"/>
        <v>seller</v>
      </c>
      <c r="R211">
        <v>985</v>
      </c>
      <c r="S211">
        <v>1290</v>
      </c>
      <c r="T211">
        <v>-0.24</v>
      </c>
      <c r="AA211" t="s">
        <v>1669</v>
      </c>
      <c r="AB211" t="s">
        <v>1670</v>
      </c>
      <c r="AC211" t="s">
        <v>1671</v>
      </c>
    </row>
    <row r="212" spans="1:29">
      <c r="A212" s="1" t="s">
        <v>1672</v>
      </c>
      <c r="B212" s="1" t="s">
        <v>1673</v>
      </c>
      <c r="C212" s="1" t="s">
        <v>1674</v>
      </c>
      <c r="D212" s="1" t="s">
        <v>1675</v>
      </c>
      <c r="E212" s="1" t="s">
        <v>1676</v>
      </c>
      <c r="F212" s="1" t="s">
        <v>1677</v>
      </c>
      <c r="G212" s="1" t="s">
        <v>463</v>
      </c>
      <c r="H212" s="1" t="s">
        <v>146</v>
      </c>
      <c r="I212" s="1">
        <v>4400</v>
      </c>
      <c r="J212" s="1">
        <v>1</v>
      </c>
      <c r="K212" s="1">
        <v>45</v>
      </c>
      <c r="L212" s="1">
        <v>4320</v>
      </c>
      <c r="M212" s="1">
        <v>22000</v>
      </c>
      <c r="N212" s="1">
        <v>5</v>
      </c>
      <c r="O212" s="1" t="str">
        <f>HYPERLINK(AA212,"Rakuten")</f>
        <v>Rakuten</v>
      </c>
      <c r="P212" s="1" t="str">
        <f>HYPERLINK(AB212,"monorate")</f>
        <v>monorate</v>
      </c>
      <c r="Q212" s="1" t="str">
        <f>HYPERLINK(AC212,"seller")</f>
        <v>seller</v>
      </c>
      <c r="R212" s="1">
        <v>3740</v>
      </c>
      <c r="S212" s="1">
        <v>3715</v>
      </c>
      <c r="T212" s="1">
        <v>0.01</v>
      </c>
      <c r="AA212" s="1" t="s">
        <v>1678</v>
      </c>
      <c r="AB212" s="1" t="s">
        <v>1679</v>
      </c>
      <c r="AC212" s="1" t="s">
        <v>1680</v>
      </c>
    </row>
    <row r="213" spans="1:29">
      <c r="A213" s="1" t="s">
        <v>1681</v>
      </c>
      <c r="B213" s="1" t="s">
        <v>85</v>
      </c>
      <c r="C213" s="1" t="s">
        <v>1682</v>
      </c>
      <c r="D213" s="1" t="s">
        <v>1683</v>
      </c>
      <c r="E213" s="1" t="s">
        <v>1684</v>
      </c>
      <c r="F213" s="1" t="s">
        <v>1685</v>
      </c>
      <c r="G213" s="1" t="s">
        <v>290</v>
      </c>
      <c r="H213" s="1" t="s">
        <v>162</v>
      </c>
      <c r="I213" s="1">
        <v>3721</v>
      </c>
      <c r="J213" s="1">
        <v>1</v>
      </c>
      <c r="K213" s="1">
        <v>38</v>
      </c>
      <c r="L213" s="1">
        <v>3590</v>
      </c>
      <c r="M213" s="1">
        <v>18962</v>
      </c>
      <c r="N213" s="1">
        <v>5</v>
      </c>
      <c r="O213" s="1" t="str">
        <f>HYPERLINK(AA213,"Rakuten")</f>
        <v>Rakuten</v>
      </c>
      <c r="P213" s="1" t="str">
        <f>HYPERLINK(AB213,"monorate")</f>
        <v>monorate</v>
      </c>
      <c r="Q213" s="1" t="str">
        <f>HYPERLINK(AC213,"seller")</f>
        <v>seller</v>
      </c>
      <c r="R213" s="1">
        <v>3162</v>
      </c>
      <c r="S213" s="1">
        <v>3087</v>
      </c>
      <c r="T213" s="1">
        <v>0.02</v>
      </c>
      <c r="AA213" s="1" t="s">
        <v>1686</v>
      </c>
      <c r="AB213" s="1" t="s">
        <v>1687</v>
      </c>
      <c r="AC213" s="1" t="s">
        <v>1688</v>
      </c>
    </row>
    <row r="214" hidden="1" spans="1:29">
      <c r="A214" t="s">
        <v>1689</v>
      </c>
      <c r="B214" t="s">
        <v>85</v>
      </c>
      <c r="C214" t="s">
        <v>1690</v>
      </c>
      <c r="D214" t="s">
        <v>1691</v>
      </c>
      <c r="E214" t="s">
        <v>1692</v>
      </c>
      <c r="F214" t="s">
        <v>729</v>
      </c>
      <c r="G214" t="s">
        <v>91</v>
      </c>
      <c r="H214" t="s">
        <v>290</v>
      </c>
      <c r="I214">
        <v>8905</v>
      </c>
      <c r="J214">
        <v>1</v>
      </c>
      <c r="K214">
        <v>7</v>
      </c>
      <c r="L214">
        <v>9979</v>
      </c>
      <c r="M214">
        <v>10800</v>
      </c>
      <c r="N214">
        <v>1</v>
      </c>
      <c r="O214" t="str">
        <f t="shared" si="9"/>
        <v>Rakuten</v>
      </c>
      <c r="P214" t="str">
        <f t="shared" si="10"/>
        <v>monorate</v>
      </c>
      <c r="Q214" t="str">
        <f t="shared" si="11"/>
        <v>seller</v>
      </c>
      <c r="R214">
        <v>7569</v>
      </c>
      <c r="S214">
        <v>8581</v>
      </c>
      <c r="T214">
        <v>-0.12</v>
      </c>
      <c r="AA214" t="s">
        <v>1693</v>
      </c>
      <c r="AB214" t="s">
        <v>1694</v>
      </c>
      <c r="AC214" t="s">
        <v>1695</v>
      </c>
    </row>
    <row r="215" hidden="1" spans="1:29">
      <c r="A215" t="s">
        <v>1696</v>
      </c>
      <c r="B215" t="s">
        <v>20</v>
      </c>
      <c r="C215" t="s">
        <v>1697</v>
      </c>
      <c r="D215" t="s">
        <v>1698</v>
      </c>
      <c r="E215" t="s">
        <v>1699</v>
      </c>
      <c r="F215" t="s">
        <v>1700</v>
      </c>
      <c r="G215" t="s">
        <v>73</v>
      </c>
      <c r="H215" t="s">
        <v>73</v>
      </c>
      <c r="I215">
        <v>8980</v>
      </c>
      <c r="J215">
        <v>1</v>
      </c>
      <c r="K215">
        <v>2</v>
      </c>
      <c r="L215">
        <v>8980</v>
      </c>
      <c r="M215">
        <v>8980</v>
      </c>
      <c r="N215">
        <v>1</v>
      </c>
      <c r="O215" t="str">
        <f t="shared" si="9"/>
        <v>Rakuten</v>
      </c>
      <c r="P215" t="str">
        <f t="shared" si="10"/>
        <v>monorate</v>
      </c>
      <c r="Q215" t="str">
        <f t="shared" si="11"/>
        <v>seller</v>
      </c>
      <c r="R215">
        <v>7633</v>
      </c>
      <c r="S215">
        <v>7722</v>
      </c>
      <c r="T215">
        <v>-0.01</v>
      </c>
      <c r="AA215" t="s">
        <v>1701</v>
      </c>
      <c r="AB215" t="s">
        <v>1702</v>
      </c>
      <c r="AC215" t="s">
        <v>1703</v>
      </c>
    </row>
    <row r="216" spans="1:29">
      <c r="A216" s="1" t="s">
        <v>1704</v>
      </c>
      <c r="B216" s="1" t="s">
        <v>85</v>
      </c>
      <c r="C216" s="1" t="s">
        <v>1705</v>
      </c>
      <c r="D216" s="1" t="s">
        <v>1706</v>
      </c>
      <c r="E216" s="1" t="s">
        <v>1707</v>
      </c>
      <c r="F216" s="1" t="s">
        <v>580</v>
      </c>
      <c r="G216" s="1" t="s">
        <v>54</v>
      </c>
      <c r="H216" s="1" t="s">
        <v>19</v>
      </c>
      <c r="I216" s="1">
        <v>4999</v>
      </c>
      <c r="J216" s="1">
        <v>1</v>
      </c>
      <c r="K216" s="1">
        <v>20</v>
      </c>
      <c r="L216" s="1">
        <v>4600</v>
      </c>
      <c r="M216" s="1">
        <v>23760</v>
      </c>
      <c r="N216" s="1">
        <v>5</v>
      </c>
      <c r="O216" s="1" t="str">
        <f>HYPERLINK(AA216,"Rakuten")</f>
        <v>Rakuten</v>
      </c>
      <c r="P216" s="1" t="str">
        <f>HYPERLINK(AB216,"monorate")</f>
        <v>monorate</v>
      </c>
      <c r="Q216" s="1" t="str">
        <f>HYPERLINK(AC216,"seller")</f>
        <v>seller</v>
      </c>
      <c r="R216" s="1">
        <v>4249</v>
      </c>
      <c r="S216" s="1">
        <v>3956</v>
      </c>
      <c r="T216" s="1">
        <v>0.07</v>
      </c>
      <c r="AA216" s="1" t="s">
        <v>1708</v>
      </c>
      <c r="AB216" s="1" t="s">
        <v>1709</v>
      </c>
      <c r="AC216" s="1" t="s">
        <v>1710</v>
      </c>
    </row>
    <row r="217" spans="1:29">
      <c r="A217" s="1" t="s">
        <v>1711</v>
      </c>
      <c r="B217" s="1" t="s">
        <v>1673</v>
      </c>
      <c r="C217" s="1" t="s">
        <v>1712</v>
      </c>
      <c r="D217" s="1" t="s">
        <v>1713</v>
      </c>
      <c r="E217" s="1" t="s">
        <v>1714</v>
      </c>
      <c r="F217" s="1" t="s">
        <v>1715</v>
      </c>
      <c r="G217" s="1" t="s">
        <v>770</v>
      </c>
      <c r="H217" s="1" t="s">
        <v>197</v>
      </c>
      <c r="I217" s="1">
        <v>2998</v>
      </c>
      <c r="J217" s="1">
        <v>1</v>
      </c>
      <c r="K217" s="1">
        <v>25</v>
      </c>
      <c r="L217" s="1">
        <v>2780</v>
      </c>
      <c r="M217" s="1">
        <v>14047</v>
      </c>
      <c r="N217" s="1">
        <v>5</v>
      </c>
      <c r="O217" s="1" t="str">
        <f>HYPERLINK(AA217,"Rakuten")</f>
        <v>Rakuten</v>
      </c>
      <c r="P217" s="1" t="str">
        <f>HYPERLINK(AB217,"monorate")</f>
        <v>monorate</v>
      </c>
      <c r="Q217" s="1" t="str">
        <f>HYPERLINK(AC217,"seller")</f>
        <v>seller</v>
      </c>
      <c r="R217" s="1">
        <v>2548</v>
      </c>
      <c r="S217" s="1">
        <v>2390</v>
      </c>
      <c r="T217" s="1">
        <v>0.07</v>
      </c>
      <c r="AA217" s="1" t="s">
        <v>1716</v>
      </c>
      <c r="AB217" s="1" t="s">
        <v>1717</v>
      </c>
      <c r="AC217" s="1" t="s">
        <v>1718</v>
      </c>
    </row>
    <row r="218" spans="1:29">
      <c r="A218" s="1" t="s">
        <v>1719</v>
      </c>
      <c r="B218" s="1" t="s">
        <v>85</v>
      </c>
      <c r="C218" s="1" t="s">
        <v>1720</v>
      </c>
      <c r="D218" s="1" t="s">
        <v>1721</v>
      </c>
      <c r="E218" s="1" t="s">
        <v>1722</v>
      </c>
      <c r="F218" s="1" t="s">
        <v>298</v>
      </c>
      <c r="G218" s="1" t="s">
        <v>25</v>
      </c>
      <c r="H218" t="s">
        <v>300</v>
      </c>
      <c r="I218" s="1">
        <v>1535</v>
      </c>
      <c r="J218" s="1">
        <v>1</v>
      </c>
      <c r="K218" s="1">
        <v>23</v>
      </c>
      <c r="L218" s="1">
        <v>1263</v>
      </c>
      <c r="M218" s="1">
        <v>7367</v>
      </c>
      <c r="N218" s="1">
        <v>5</v>
      </c>
      <c r="O218" s="1" t="str">
        <f>HYPERLINK(AA218,"Rakuten")</f>
        <v>Rakuten</v>
      </c>
      <c r="P218" s="1" t="str">
        <f>HYPERLINK(AB218,"monorate")</f>
        <v>monorate</v>
      </c>
      <c r="Q218" s="1" t="str">
        <f>HYPERLINK(AC218,"seller")</f>
        <v>seller</v>
      </c>
      <c r="R218" s="1">
        <v>1304</v>
      </c>
      <c r="S218" s="1">
        <v>1086</v>
      </c>
      <c r="T218" s="1">
        <v>0.2</v>
      </c>
      <c r="AA218" s="1" t="s">
        <v>1723</v>
      </c>
      <c r="AB218" s="1" t="s">
        <v>1724</v>
      </c>
      <c r="AC218" s="1" t="s">
        <v>1725</v>
      </c>
    </row>
    <row r="219" spans="1:29">
      <c r="A219" s="1" t="s">
        <v>1726</v>
      </c>
      <c r="B219" s="1" t="s">
        <v>30</v>
      </c>
      <c r="C219" s="1" t="s">
        <v>1727</v>
      </c>
      <c r="D219" s="1" t="s">
        <v>1728</v>
      </c>
      <c r="E219" s="1" t="s">
        <v>1729</v>
      </c>
      <c r="F219" s="1" t="s">
        <v>43</v>
      </c>
      <c r="G219" s="1" t="s">
        <v>1730</v>
      </c>
      <c r="H219" s="1" t="s">
        <v>117</v>
      </c>
      <c r="I219" s="1">
        <v>1648</v>
      </c>
      <c r="J219" s="1">
        <v>1</v>
      </c>
      <c r="K219" s="1">
        <v>2</v>
      </c>
      <c r="L219" s="1">
        <v>1380</v>
      </c>
      <c r="M219" s="1">
        <v>6300</v>
      </c>
      <c r="N219" s="1">
        <v>4</v>
      </c>
      <c r="O219" s="1" t="str">
        <f>HYPERLINK(AA219,"Rakuten")</f>
        <v>Rakuten</v>
      </c>
      <c r="P219" s="1" t="str">
        <f>HYPERLINK(AB219,"monorate")</f>
        <v>monorate</v>
      </c>
      <c r="Q219" s="1" t="str">
        <f>HYPERLINK(AC219,"seller")</f>
        <v>seller</v>
      </c>
      <c r="R219" s="1">
        <v>1400</v>
      </c>
      <c r="S219" s="1">
        <v>1186</v>
      </c>
      <c r="T219" s="1">
        <v>0.18</v>
      </c>
      <c r="AA219" s="1" t="s">
        <v>1731</v>
      </c>
      <c r="AB219" s="1" t="s">
        <v>1732</v>
      </c>
      <c r="AC219" s="1" t="s">
        <v>1733</v>
      </c>
    </row>
    <row r="220" hidden="1" spans="1:29">
      <c r="A220" t="s">
        <v>1734</v>
      </c>
      <c r="B220" t="s">
        <v>30</v>
      </c>
      <c r="C220" t="s">
        <v>1735</v>
      </c>
      <c r="D220" t="s">
        <v>1736</v>
      </c>
      <c r="E220" t="s">
        <v>1737</v>
      </c>
      <c r="F220" t="s">
        <v>1738</v>
      </c>
      <c r="G220" t="s">
        <v>290</v>
      </c>
      <c r="H220" t="s">
        <v>39</v>
      </c>
      <c r="I220">
        <v>3770</v>
      </c>
      <c r="J220">
        <v>1</v>
      </c>
      <c r="K220">
        <v>1</v>
      </c>
      <c r="L220">
        <v>4400</v>
      </c>
      <c r="M220">
        <v>4400</v>
      </c>
      <c r="N220">
        <v>1</v>
      </c>
      <c r="O220" t="str">
        <f t="shared" si="9"/>
        <v>Rakuten</v>
      </c>
      <c r="P220" t="str">
        <f t="shared" si="10"/>
        <v>monorate</v>
      </c>
      <c r="Q220" t="str">
        <f t="shared" si="11"/>
        <v>seller</v>
      </c>
      <c r="R220">
        <v>3204</v>
      </c>
      <c r="S220">
        <v>3784</v>
      </c>
      <c r="T220">
        <v>-0.15</v>
      </c>
      <c r="AA220" t="s">
        <v>1739</v>
      </c>
      <c r="AB220" t="s">
        <v>1740</v>
      </c>
      <c r="AC220" t="s">
        <v>1741</v>
      </c>
    </row>
    <row r="221" hidden="1" spans="1:29">
      <c r="A221" t="s">
        <v>1742</v>
      </c>
      <c r="B221" t="s">
        <v>20</v>
      </c>
      <c r="C221" t="s">
        <v>1743</v>
      </c>
      <c r="D221" t="s">
        <v>1744</v>
      </c>
      <c r="E221" t="s">
        <v>1745</v>
      </c>
      <c r="F221" t="s">
        <v>1746</v>
      </c>
      <c r="G221" t="s">
        <v>290</v>
      </c>
      <c r="H221" t="s">
        <v>162</v>
      </c>
      <c r="I221">
        <v>480</v>
      </c>
      <c r="J221">
        <v>1</v>
      </c>
      <c r="K221">
        <v>2</v>
      </c>
      <c r="L221">
        <v>999</v>
      </c>
      <c r="M221">
        <v>1280</v>
      </c>
      <c r="N221">
        <v>1</v>
      </c>
      <c r="O221" t="str">
        <f t="shared" si="9"/>
        <v>Rakuten</v>
      </c>
      <c r="P221" t="str">
        <f t="shared" si="10"/>
        <v>monorate</v>
      </c>
      <c r="Q221" t="str">
        <f t="shared" si="11"/>
        <v>seller</v>
      </c>
      <c r="R221">
        <v>408</v>
      </c>
      <c r="S221">
        <v>859</v>
      </c>
      <c r="T221">
        <v>-0.53</v>
      </c>
      <c r="AA221" t="s">
        <v>1747</v>
      </c>
      <c r="AB221" t="s">
        <v>1748</v>
      </c>
      <c r="AC221" t="s">
        <v>1749</v>
      </c>
    </row>
    <row r="222" hidden="1" spans="1:29">
      <c r="A222" t="s">
        <v>1750</v>
      </c>
      <c r="B222" t="s">
        <v>85</v>
      </c>
      <c r="C222" t="s">
        <v>1751</v>
      </c>
      <c r="D222" t="s">
        <v>1752</v>
      </c>
      <c r="E222" t="s">
        <v>1753</v>
      </c>
      <c r="F222" t="s">
        <v>1754</v>
      </c>
      <c r="G222" t="s">
        <v>290</v>
      </c>
      <c r="H222" t="s">
        <v>146</v>
      </c>
      <c r="I222">
        <v>6399</v>
      </c>
      <c r="J222">
        <v>1</v>
      </c>
      <c r="K222">
        <v>45</v>
      </c>
      <c r="L222">
        <v>7000</v>
      </c>
      <c r="M222">
        <v>164592</v>
      </c>
      <c r="N222">
        <v>23</v>
      </c>
      <c r="O222" t="str">
        <f t="shared" si="9"/>
        <v>Rakuten</v>
      </c>
      <c r="P222" t="str">
        <f t="shared" si="10"/>
        <v>monorate</v>
      </c>
      <c r="Q222" t="str">
        <f t="shared" si="11"/>
        <v>seller</v>
      </c>
      <c r="R222">
        <v>5439</v>
      </c>
      <c r="S222">
        <v>6020</v>
      </c>
      <c r="T222">
        <v>-0.1</v>
      </c>
      <c r="AA222" t="s">
        <v>1755</v>
      </c>
      <c r="AB222" t="s">
        <v>1756</v>
      </c>
      <c r="AC222" t="s">
        <v>1757</v>
      </c>
    </row>
    <row r="223" spans="1:29">
      <c r="A223" s="1" t="s">
        <v>1758</v>
      </c>
      <c r="B223" s="1" t="s">
        <v>85</v>
      </c>
      <c r="C223" s="1" t="s">
        <v>1759</v>
      </c>
      <c r="D223" s="1" t="s">
        <v>1760</v>
      </c>
      <c r="E223" s="1" t="s">
        <v>1761</v>
      </c>
      <c r="F223" s="1" t="s">
        <v>1762</v>
      </c>
      <c r="G223" s="1" t="s">
        <v>49</v>
      </c>
      <c r="H223" t="s">
        <v>49</v>
      </c>
      <c r="I223" s="1">
        <v>10090</v>
      </c>
      <c r="J223" s="1">
        <v>1</v>
      </c>
      <c r="K223" s="1">
        <v>19</v>
      </c>
      <c r="L223" s="1">
        <v>9480</v>
      </c>
      <c r="M223" s="1">
        <v>40070</v>
      </c>
      <c r="N223" s="1">
        <v>4</v>
      </c>
      <c r="O223" s="1" t="str">
        <f>HYPERLINK(AA223,"Rakuten")</f>
        <v>Rakuten</v>
      </c>
      <c r="P223" s="1" t="str">
        <f>HYPERLINK(AB223,"monorate")</f>
        <v>monorate</v>
      </c>
      <c r="Q223" s="1" t="str">
        <f>HYPERLINK(AC223,"seller")</f>
        <v>seller</v>
      </c>
      <c r="R223" s="1">
        <v>8576</v>
      </c>
      <c r="S223" s="1">
        <v>8152</v>
      </c>
      <c r="T223" s="1">
        <v>0.05</v>
      </c>
      <c r="AA223" s="1" t="s">
        <v>1763</v>
      </c>
      <c r="AB223" s="1" t="s">
        <v>1764</v>
      </c>
      <c r="AC223" s="1" t="s">
        <v>1765</v>
      </c>
    </row>
    <row r="224" hidden="1" spans="1:29">
      <c r="A224" t="s">
        <v>1766</v>
      </c>
      <c r="B224" t="s">
        <v>1673</v>
      </c>
      <c r="C224" t="s">
        <v>1767</v>
      </c>
      <c r="D224" t="s">
        <v>1768</v>
      </c>
      <c r="E224" t="s">
        <v>1769</v>
      </c>
      <c r="F224" t="s">
        <v>1770</v>
      </c>
      <c r="G224" t="s">
        <v>197</v>
      </c>
      <c r="H224" t="s">
        <v>25</v>
      </c>
      <c r="I224">
        <v>3270</v>
      </c>
      <c r="J224">
        <v>1</v>
      </c>
      <c r="K224">
        <v>1</v>
      </c>
      <c r="L224">
        <v>5300</v>
      </c>
      <c r="M224">
        <v>5300</v>
      </c>
      <c r="N224">
        <v>1</v>
      </c>
      <c r="O224" t="str">
        <f t="shared" si="9"/>
        <v>Rakuten</v>
      </c>
      <c r="P224" t="str">
        <f t="shared" si="10"/>
        <v>monorate</v>
      </c>
      <c r="Q224" t="str">
        <f t="shared" si="11"/>
        <v>seller</v>
      </c>
      <c r="R224">
        <v>2779</v>
      </c>
      <c r="S224">
        <v>4558</v>
      </c>
      <c r="T224">
        <v>-0.39</v>
      </c>
      <c r="AA224" t="s">
        <v>1771</v>
      </c>
      <c r="AB224" t="s">
        <v>1772</v>
      </c>
      <c r="AC224" t="s">
        <v>1773</v>
      </c>
    </row>
    <row r="225" hidden="1" spans="1:29">
      <c r="A225" t="s">
        <v>1774</v>
      </c>
      <c r="B225" t="s">
        <v>30</v>
      </c>
      <c r="C225" t="s">
        <v>1775</v>
      </c>
      <c r="D225" t="s">
        <v>1776</v>
      </c>
      <c r="E225" t="s">
        <v>1777</v>
      </c>
      <c r="F225" t="s">
        <v>262</v>
      </c>
      <c r="G225" t="s">
        <v>196</v>
      </c>
      <c r="I225">
        <v>4324</v>
      </c>
      <c r="J225">
        <v>2</v>
      </c>
      <c r="K225">
        <v>89</v>
      </c>
      <c r="L225">
        <v>4583</v>
      </c>
      <c r="M225">
        <v>60186</v>
      </c>
      <c r="N225">
        <v>13</v>
      </c>
      <c r="O225" t="str">
        <f t="shared" si="9"/>
        <v>Rakuten</v>
      </c>
      <c r="P225" t="str">
        <f t="shared" si="10"/>
        <v>monorate</v>
      </c>
      <c r="Q225" t="str">
        <f t="shared" si="11"/>
        <v>seller</v>
      </c>
      <c r="R225">
        <v>3675</v>
      </c>
      <c r="S225">
        <v>3941</v>
      </c>
      <c r="T225">
        <v>-0.07</v>
      </c>
      <c r="AA225" t="s">
        <v>1778</v>
      </c>
      <c r="AB225" t="s">
        <v>1779</v>
      </c>
      <c r="AC225" t="s">
        <v>1780</v>
      </c>
    </row>
    <row r="226" hidden="1" spans="1:29">
      <c r="A226" t="s">
        <v>1781</v>
      </c>
      <c r="B226" t="s">
        <v>1673</v>
      </c>
      <c r="C226" t="s">
        <v>1782</v>
      </c>
      <c r="D226" t="s">
        <v>1783</v>
      </c>
      <c r="E226" t="s">
        <v>1784</v>
      </c>
      <c r="F226" t="s">
        <v>1785</v>
      </c>
      <c r="G226" t="s">
        <v>222</v>
      </c>
      <c r="H226" t="s">
        <v>73</v>
      </c>
      <c r="I226">
        <v>2170</v>
      </c>
      <c r="J226">
        <v>1</v>
      </c>
      <c r="K226">
        <v>25</v>
      </c>
      <c r="L226">
        <v>2138</v>
      </c>
      <c r="M226">
        <v>6970</v>
      </c>
      <c r="N226">
        <v>3</v>
      </c>
      <c r="O226" t="str">
        <f t="shared" si="9"/>
        <v>Rakuten</v>
      </c>
      <c r="P226" t="str">
        <f t="shared" si="10"/>
        <v>monorate</v>
      </c>
      <c r="Q226" t="str">
        <f t="shared" si="11"/>
        <v>seller</v>
      </c>
      <c r="R226">
        <v>1844</v>
      </c>
      <c r="S226">
        <v>1838</v>
      </c>
      <c r="T226">
        <v>0</v>
      </c>
      <c r="AA226" t="s">
        <v>1786</v>
      </c>
      <c r="AB226" t="s">
        <v>1787</v>
      </c>
      <c r="AC226" t="s">
        <v>1788</v>
      </c>
    </row>
    <row r="227" hidden="1" spans="1:29">
      <c r="A227" t="s">
        <v>1789</v>
      </c>
      <c r="B227" t="s">
        <v>85</v>
      </c>
      <c r="C227" t="s">
        <v>1790</v>
      </c>
      <c r="D227" t="s">
        <v>1791</v>
      </c>
      <c r="E227" t="s">
        <v>1792</v>
      </c>
      <c r="F227" t="s">
        <v>298</v>
      </c>
      <c r="G227" t="s">
        <v>25</v>
      </c>
      <c r="H227" t="s">
        <v>73</v>
      </c>
      <c r="I227">
        <v>1910</v>
      </c>
      <c r="J227">
        <v>1</v>
      </c>
      <c r="K227">
        <v>21</v>
      </c>
      <c r="L227">
        <v>2004</v>
      </c>
      <c r="M227">
        <v>9900</v>
      </c>
      <c r="N227">
        <v>4</v>
      </c>
      <c r="O227" t="str">
        <f t="shared" si="9"/>
        <v>Rakuten</v>
      </c>
      <c r="P227" t="str">
        <f t="shared" si="10"/>
        <v>monorate</v>
      </c>
      <c r="Q227" t="str">
        <f t="shared" si="11"/>
        <v>seller</v>
      </c>
      <c r="R227">
        <v>1623</v>
      </c>
      <c r="S227">
        <v>1723</v>
      </c>
      <c r="T227">
        <v>-0.06</v>
      </c>
      <c r="AA227" t="s">
        <v>1793</v>
      </c>
      <c r="AB227" t="s">
        <v>1794</v>
      </c>
      <c r="AC227" t="s">
        <v>1795</v>
      </c>
    </row>
    <row r="228" hidden="1" spans="1:29">
      <c r="A228" t="s">
        <v>1796</v>
      </c>
      <c r="B228" t="s">
        <v>85</v>
      </c>
      <c r="C228" t="s">
        <v>1797</v>
      </c>
      <c r="D228" t="s">
        <v>1798</v>
      </c>
      <c r="E228" t="s">
        <v>1799</v>
      </c>
      <c r="F228" t="s">
        <v>1800</v>
      </c>
      <c r="G228" t="s">
        <v>49</v>
      </c>
      <c r="H228" t="s">
        <v>39</v>
      </c>
      <c r="I228">
        <v>4860</v>
      </c>
      <c r="J228">
        <v>1</v>
      </c>
      <c r="K228">
        <v>56</v>
      </c>
      <c r="L228">
        <v>4860</v>
      </c>
      <c r="M228">
        <v>24300</v>
      </c>
      <c r="N228">
        <v>5</v>
      </c>
      <c r="O228" t="str">
        <f t="shared" si="9"/>
        <v>Rakuten</v>
      </c>
      <c r="P228" t="str">
        <f t="shared" si="10"/>
        <v>monorate</v>
      </c>
      <c r="Q228" t="str">
        <f t="shared" si="11"/>
        <v>seller</v>
      </c>
      <c r="R228">
        <v>4131</v>
      </c>
      <c r="S228">
        <v>4179</v>
      </c>
      <c r="T228">
        <v>-0.01</v>
      </c>
      <c r="AA228" t="s">
        <v>1801</v>
      </c>
      <c r="AB228" t="s">
        <v>1802</v>
      </c>
      <c r="AC228" t="s">
        <v>1803</v>
      </c>
    </row>
    <row r="229" hidden="1" spans="1:29">
      <c r="A229" t="s">
        <v>1804</v>
      </c>
      <c r="B229" t="s">
        <v>1805</v>
      </c>
      <c r="C229" t="s">
        <v>1806</v>
      </c>
      <c r="D229" t="s">
        <v>1807</v>
      </c>
      <c r="E229" t="s">
        <v>1808</v>
      </c>
      <c r="F229" t="s">
        <v>1809</v>
      </c>
      <c r="G229" t="s">
        <v>416</v>
      </c>
      <c r="H229" t="s">
        <v>45</v>
      </c>
      <c r="I229">
        <v>4195</v>
      </c>
      <c r="J229">
        <v>1</v>
      </c>
      <c r="K229">
        <v>33</v>
      </c>
      <c r="L229">
        <v>4772</v>
      </c>
      <c r="M229">
        <v>47520</v>
      </c>
      <c r="N229">
        <v>9</v>
      </c>
      <c r="O229" t="str">
        <f t="shared" si="9"/>
        <v>Rakuten</v>
      </c>
      <c r="P229" t="str">
        <f t="shared" si="10"/>
        <v>monorate</v>
      </c>
      <c r="Q229" t="str">
        <f t="shared" si="11"/>
        <v>seller</v>
      </c>
      <c r="R229">
        <v>3565</v>
      </c>
      <c r="S229">
        <v>4103</v>
      </c>
      <c r="T229">
        <v>-0.13</v>
      </c>
      <c r="AA229" t="s">
        <v>1810</v>
      </c>
      <c r="AB229" t="s">
        <v>1811</v>
      </c>
      <c r="AC229" t="s">
        <v>1812</v>
      </c>
    </row>
    <row r="230" hidden="1" spans="1:29">
      <c r="A230" t="s">
        <v>1813</v>
      </c>
      <c r="B230" t="s">
        <v>85</v>
      </c>
      <c r="C230" t="s">
        <v>1814</v>
      </c>
      <c r="D230" t="s">
        <v>1815</v>
      </c>
      <c r="E230" t="s">
        <v>1816</v>
      </c>
      <c r="F230" t="s">
        <v>1817</v>
      </c>
      <c r="G230" t="s">
        <v>73</v>
      </c>
      <c r="H230" t="s">
        <v>180</v>
      </c>
      <c r="I230">
        <v>7776</v>
      </c>
      <c r="J230">
        <v>1</v>
      </c>
      <c r="K230">
        <v>1</v>
      </c>
      <c r="L230">
        <v>7776</v>
      </c>
      <c r="M230">
        <v>7776</v>
      </c>
      <c r="N230">
        <v>1</v>
      </c>
      <c r="O230" t="str">
        <f t="shared" si="9"/>
        <v>Rakuten</v>
      </c>
      <c r="P230" t="str">
        <f t="shared" si="10"/>
        <v>monorate</v>
      </c>
      <c r="Q230" t="str">
        <f t="shared" si="11"/>
        <v>seller</v>
      </c>
      <c r="R230">
        <v>6609</v>
      </c>
      <c r="S230">
        <v>6687</v>
      </c>
      <c r="T230">
        <v>-0.01</v>
      </c>
      <c r="AA230" t="s">
        <v>1818</v>
      </c>
      <c r="AB230" t="s">
        <v>1819</v>
      </c>
      <c r="AC230" t="s">
        <v>1820</v>
      </c>
    </row>
    <row r="231" hidden="1" spans="1:29">
      <c r="A231" t="s">
        <v>1821</v>
      </c>
      <c r="B231" t="s">
        <v>85</v>
      </c>
      <c r="C231" t="s">
        <v>1822</v>
      </c>
      <c r="D231" t="s">
        <v>1823</v>
      </c>
      <c r="E231" t="s">
        <v>1824</v>
      </c>
      <c r="F231" t="s">
        <v>1825</v>
      </c>
      <c r="G231" t="s">
        <v>197</v>
      </c>
      <c r="H231" t="s">
        <v>54</v>
      </c>
      <c r="I231">
        <v>5145</v>
      </c>
      <c r="J231">
        <v>1</v>
      </c>
      <c r="K231">
        <v>5</v>
      </c>
      <c r="L231">
        <v>5184</v>
      </c>
      <c r="M231">
        <v>9990</v>
      </c>
      <c r="N231">
        <v>1</v>
      </c>
      <c r="O231" t="str">
        <f t="shared" si="9"/>
        <v>Rakuten</v>
      </c>
      <c r="P231" t="str">
        <f t="shared" si="10"/>
        <v>monorate</v>
      </c>
      <c r="Q231" t="str">
        <f t="shared" si="11"/>
        <v>seller</v>
      </c>
      <c r="R231">
        <v>4373</v>
      </c>
      <c r="S231">
        <v>4458</v>
      </c>
      <c r="T231">
        <v>-0.02</v>
      </c>
      <c r="AA231" t="s">
        <v>1826</v>
      </c>
      <c r="AB231" t="s">
        <v>1827</v>
      </c>
      <c r="AC231" t="s">
        <v>1828</v>
      </c>
    </row>
    <row r="232" spans="1:29">
      <c r="A232" s="1" t="s">
        <v>1829</v>
      </c>
      <c r="B232" s="1" t="s">
        <v>20</v>
      </c>
      <c r="C232" s="1" t="s">
        <v>1830</v>
      </c>
      <c r="D232" s="1" t="s">
        <v>1831</v>
      </c>
      <c r="E232" s="1" t="s">
        <v>1832</v>
      </c>
      <c r="F232" s="1" t="s">
        <v>1833</v>
      </c>
      <c r="G232" s="1" t="s">
        <v>299</v>
      </c>
      <c r="H232" s="1" t="s">
        <v>108</v>
      </c>
      <c r="I232" s="1">
        <v>8500</v>
      </c>
      <c r="J232" s="1">
        <v>1</v>
      </c>
      <c r="K232" s="1">
        <v>10</v>
      </c>
      <c r="L232" s="1">
        <v>7680</v>
      </c>
      <c r="M232" s="1">
        <v>36888</v>
      </c>
      <c r="N232" s="1">
        <v>4</v>
      </c>
      <c r="O232" s="1" t="str">
        <f>HYPERLINK(AA232,"Rakuten")</f>
        <v>Rakuten</v>
      </c>
      <c r="P232" s="1" t="str">
        <f>HYPERLINK(AB232,"monorate")</f>
        <v>monorate</v>
      </c>
      <c r="Q232" s="1" t="str">
        <f>HYPERLINK(AC232,"seller")</f>
        <v>seller</v>
      </c>
      <c r="R232" s="1">
        <v>7225</v>
      </c>
      <c r="S232" s="1">
        <v>6604</v>
      </c>
      <c r="T232" s="1">
        <v>0.09</v>
      </c>
      <c r="AA232" s="1" t="s">
        <v>1834</v>
      </c>
      <c r="AB232" s="1" t="s">
        <v>1835</v>
      </c>
      <c r="AC232" s="1" t="s">
        <v>1836</v>
      </c>
    </row>
    <row r="233" spans="1:29">
      <c r="A233" s="1" t="s">
        <v>1837</v>
      </c>
      <c r="B233" s="1" t="s">
        <v>85</v>
      </c>
      <c r="C233" s="1" t="s">
        <v>1838</v>
      </c>
      <c r="D233" s="1" t="s">
        <v>1839</v>
      </c>
      <c r="E233" s="1" t="s">
        <v>1840</v>
      </c>
      <c r="F233" s="1" t="s">
        <v>1411</v>
      </c>
      <c r="G233" s="1" t="s">
        <v>91</v>
      </c>
      <c r="H233" s="1" t="s">
        <v>19</v>
      </c>
      <c r="I233" s="1">
        <v>1850</v>
      </c>
      <c r="J233" s="1">
        <v>1</v>
      </c>
      <c r="K233" s="1">
        <v>28</v>
      </c>
      <c r="L233" s="1">
        <v>1291</v>
      </c>
      <c r="M233" s="1">
        <v>5500</v>
      </c>
      <c r="N233" s="1">
        <v>4</v>
      </c>
      <c r="O233" s="1" t="str">
        <f>HYPERLINK(AA233,"Rakuten")</f>
        <v>Rakuten</v>
      </c>
      <c r="P233" s="1" t="str">
        <f>HYPERLINK(AB233,"monorate")</f>
        <v>monorate</v>
      </c>
      <c r="Q233" s="1" t="str">
        <f>HYPERLINK(AC233,"seller")</f>
        <v>seller</v>
      </c>
      <c r="R233" s="1">
        <v>1572</v>
      </c>
      <c r="S233" s="1">
        <v>1110</v>
      </c>
      <c r="T233" s="1">
        <v>0.42</v>
      </c>
      <c r="AA233" s="1" t="s">
        <v>1841</v>
      </c>
      <c r="AB233" s="1" t="s">
        <v>1842</v>
      </c>
      <c r="AC233" s="1" t="s">
        <v>1843</v>
      </c>
    </row>
    <row r="234" hidden="1" spans="1:29">
      <c r="A234" t="s">
        <v>1844</v>
      </c>
      <c r="B234" t="s">
        <v>458</v>
      </c>
      <c r="C234" t="s">
        <v>1845</v>
      </c>
      <c r="D234" t="s">
        <v>1846</v>
      </c>
      <c r="E234" t="s">
        <v>1847</v>
      </c>
      <c r="F234" t="s">
        <v>1848</v>
      </c>
      <c r="G234" t="s">
        <v>19</v>
      </c>
      <c r="H234" t="s">
        <v>162</v>
      </c>
      <c r="I234">
        <v>3600</v>
      </c>
      <c r="J234">
        <v>1</v>
      </c>
      <c r="K234">
        <v>13</v>
      </c>
      <c r="L234">
        <v>3667</v>
      </c>
      <c r="M234">
        <v>27830</v>
      </c>
      <c r="N234">
        <v>7</v>
      </c>
      <c r="O234" t="str">
        <f t="shared" si="9"/>
        <v>Rakuten</v>
      </c>
      <c r="P234" t="str">
        <f t="shared" si="10"/>
        <v>monorate</v>
      </c>
      <c r="Q234" t="str">
        <f t="shared" si="11"/>
        <v>seller</v>
      </c>
      <c r="R234">
        <v>3060</v>
      </c>
      <c r="S234">
        <v>3153</v>
      </c>
      <c r="T234">
        <v>-0.03</v>
      </c>
      <c r="AA234" t="s">
        <v>1849</v>
      </c>
      <c r="AB234" t="s">
        <v>1850</v>
      </c>
      <c r="AC234" t="s">
        <v>1851</v>
      </c>
    </row>
    <row r="235" hidden="1" spans="1:29">
      <c r="A235" t="s">
        <v>1852</v>
      </c>
      <c r="B235" t="s">
        <v>20</v>
      </c>
      <c r="C235" t="s">
        <v>1853</v>
      </c>
      <c r="D235" t="s">
        <v>1854</v>
      </c>
      <c r="E235" t="s">
        <v>1855</v>
      </c>
      <c r="F235" t="s">
        <v>1856</v>
      </c>
      <c r="G235" t="s">
        <v>290</v>
      </c>
      <c r="I235">
        <v>51840</v>
      </c>
      <c r="J235">
        <v>1</v>
      </c>
      <c r="K235">
        <v>2</v>
      </c>
      <c r="L235">
        <v>52800</v>
      </c>
      <c r="M235">
        <v>52800</v>
      </c>
      <c r="N235">
        <v>1</v>
      </c>
      <c r="O235" t="str">
        <f t="shared" si="9"/>
        <v>Rakuten</v>
      </c>
      <c r="P235" t="str">
        <f t="shared" si="10"/>
        <v>monorate</v>
      </c>
      <c r="Q235" t="str">
        <f t="shared" si="11"/>
        <v>seller</v>
      </c>
      <c r="R235">
        <v>44064</v>
      </c>
      <c r="S235">
        <v>45408</v>
      </c>
      <c r="T235">
        <v>-0.03</v>
      </c>
      <c r="AA235" t="s">
        <v>1857</v>
      </c>
      <c r="AB235" t="s">
        <v>1858</v>
      </c>
      <c r="AC235" t="s">
        <v>1859</v>
      </c>
    </row>
    <row r="236" spans="1:29">
      <c r="A236" s="1" t="s">
        <v>1860</v>
      </c>
      <c r="B236" s="1" t="s">
        <v>85</v>
      </c>
      <c r="C236" s="1" t="s">
        <v>1861</v>
      </c>
      <c r="D236" s="1" t="s">
        <v>1862</v>
      </c>
      <c r="E236" s="1" t="s">
        <v>1863</v>
      </c>
      <c r="F236" s="1" t="s">
        <v>1864</v>
      </c>
      <c r="G236" s="1" t="s">
        <v>146</v>
      </c>
      <c r="H236" s="1" t="s">
        <v>25</v>
      </c>
      <c r="I236" s="1">
        <v>3280</v>
      </c>
      <c r="J236" s="1">
        <v>1</v>
      </c>
      <c r="K236" s="1">
        <v>4</v>
      </c>
      <c r="L236" s="1">
        <v>2520</v>
      </c>
      <c r="M236" s="1">
        <v>10750</v>
      </c>
      <c r="N236" s="1">
        <v>4</v>
      </c>
      <c r="O236" s="1" t="str">
        <f>HYPERLINK(AA236,"Rakuten")</f>
        <v>Rakuten</v>
      </c>
      <c r="P236" s="1" t="str">
        <f>HYPERLINK(AB236,"monorate")</f>
        <v>monorate</v>
      </c>
      <c r="Q236" s="1" t="str">
        <f>HYPERLINK(AC236,"seller")</f>
        <v>seller</v>
      </c>
      <c r="R236" s="1">
        <v>2788</v>
      </c>
      <c r="S236" s="1">
        <v>2167</v>
      </c>
      <c r="T236" s="1">
        <v>0.29</v>
      </c>
      <c r="AA236" s="1" t="s">
        <v>1865</v>
      </c>
      <c r="AB236" s="1" t="s">
        <v>1866</v>
      </c>
      <c r="AC236" s="1" t="s">
        <v>1867</v>
      </c>
    </row>
    <row r="237" hidden="1" spans="1:29">
      <c r="A237" t="s">
        <v>1868</v>
      </c>
      <c r="B237" t="s">
        <v>20</v>
      </c>
      <c r="C237" t="s">
        <v>1869</v>
      </c>
      <c r="D237" t="s">
        <v>1870</v>
      </c>
      <c r="E237" t="s">
        <v>1871</v>
      </c>
      <c r="F237" t="s">
        <v>713</v>
      </c>
      <c r="G237" t="s">
        <v>290</v>
      </c>
      <c r="H237" t="s">
        <v>19</v>
      </c>
      <c r="I237">
        <v>1980</v>
      </c>
      <c r="J237">
        <v>1</v>
      </c>
      <c r="K237">
        <v>1</v>
      </c>
      <c r="L237">
        <v>2480</v>
      </c>
      <c r="M237">
        <v>2480</v>
      </c>
      <c r="N237">
        <v>1</v>
      </c>
      <c r="O237" t="str">
        <f t="shared" si="9"/>
        <v>Rakuten</v>
      </c>
      <c r="P237" t="str">
        <f t="shared" si="10"/>
        <v>monorate</v>
      </c>
      <c r="Q237" t="str">
        <f t="shared" si="11"/>
        <v>seller</v>
      </c>
      <c r="R237">
        <v>1683</v>
      </c>
      <c r="S237">
        <v>2132</v>
      </c>
      <c r="T237">
        <v>-0.21</v>
      </c>
      <c r="AA237" t="s">
        <v>1872</v>
      </c>
      <c r="AB237" t="s">
        <v>1873</v>
      </c>
      <c r="AC237" t="s">
        <v>1874</v>
      </c>
    </row>
    <row r="238" hidden="1" spans="1:29">
      <c r="A238" t="s">
        <v>1875</v>
      </c>
      <c r="B238" t="s">
        <v>85</v>
      </c>
      <c r="C238" t="s">
        <v>1876</v>
      </c>
      <c r="D238" t="s">
        <v>1877</v>
      </c>
      <c r="E238" t="s">
        <v>1878</v>
      </c>
      <c r="F238" t="s">
        <v>1879</v>
      </c>
      <c r="G238" t="s">
        <v>1880</v>
      </c>
      <c r="H238" t="s">
        <v>416</v>
      </c>
      <c r="I238">
        <v>10368</v>
      </c>
      <c r="J238">
        <v>1</v>
      </c>
      <c r="K238">
        <v>95</v>
      </c>
      <c r="L238">
        <v>10368</v>
      </c>
      <c r="M238">
        <v>124416</v>
      </c>
      <c r="N238">
        <v>12</v>
      </c>
      <c r="O238" t="str">
        <f t="shared" si="9"/>
        <v>Rakuten</v>
      </c>
      <c r="P238" t="str">
        <f t="shared" si="10"/>
        <v>monorate</v>
      </c>
      <c r="Q238" t="str">
        <f t="shared" si="11"/>
        <v>seller</v>
      </c>
      <c r="R238">
        <v>8812</v>
      </c>
      <c r="S238">
        <v>8916</v>
      </c>
      <c r="T238">
        <v>-0.01</v>
      </c>
      <c r="AA238" t="s">
        <v>1881</v>
      </c>
      <c r="AB238" t="s">
        <v>1882</v>
      </c>
      <c r="AC238" t="s">
        <v>1883</v>
      </c>
    </row>
    <row r="239" spans="1:29">
      <c r="A239" s="1" t="s">
        <v>1884</v>
      </c>
      <c r="B239" s="1" t="s">
        <v>85</v>
      </c>
      <c r="C239" s="1" t="s">
        <v>1885</v>
      </c>
      <c r="D239" s="1" t="s">
        <v>1886</v>
      </c>
      <c r="E239" s="1" t="s">
        <v>1887</v>
      </c>
      <c r="F239" s="1" t="s">
        <v>1888</v>
      </c>
      <c r="G239" s="1" t="s">
        <v>100</v>
      </c>
      <c r="H239" s="1" t="s">
        <v>300</v>
      </c>
      <c r="I239" s="1">
        <v>2890</v>
      </c>
      <c r="J239" s="1">
        <v>1</v>
      </c>
      <c r="K239" s="1">
        <v>8</v>
      </c>
      <c r="L239" s="1">
        <v>2497</v>
      </c>
      <c r="M239" s="1">
        <v>11880</v>
      </c>
      <c r="N239" s="1">
        <v>4</v>
      </c>
      <c r="O239" s="1" t="str">
        <f>HYPERLINK(AA239,"Rakuten")</f>
        <v>Rakuten</v>
      </c>
      <c r="P239" s="1" t="str">
        <f>HYPERLINK(AB239,"monorate")</f>
        <v>monorate</v>
      </c>
      <c r="Q239" s="1" t="str">
        <f>HYPERLINK(AC239,"seller")</f>
        <v>seller</v>
      </c>
      <c r="R239" s="1">
        <v>2456</v>
      </c>
      <c r="S239" s="1">
        <v>2147</v>
      </c>
      <c r="T239" s="1">
        <v>0.14</v>
      </c>
      <c r="AA239" s="1" t="s">
        <v>1889</v>
      </c>
      <c r="AB239" s="1" t="s">
        <v>1890</v>
      </c>
      <c r="AC239" s="1" t="s">
        <v>1891</v>
      </c>
    </row>
    <row r="240" hidden="1" spans="1:29">
      <c r="A240" t="s">
        <v>1892</v>
      </c>
      <c r="B240" t="s">
        <v>30</v>
      </c>
      <c r="C240" t="s">
        <v>1893</v>
      </c>
      <c r="D240" t="s">
        <v>1894</v>
      </c>
      <c r="E240" t="s">
        <v>1895</v>
      </c>
      <c r="F240" t="s">
        <v>1896</v>
      </c>
      <c r="G240" t="s">
        <v>39</v>
      </c>
      <c r="H240" t="s">
        <v>19</v>
      </c>
      <c r="I240">
        <v>17500</v>
      </c>
      <c r="J240">
        <v>1</v>
      </c>
      <c r="K240">
        <v>16</v>
      </c>
      <c r="L240">
        <v>22000</v>
      </c>
      <c r="M240">
        <v>25000</v>
      </c>
      <c r="N240">
        <v>1</v>
      </c>
      <c r="O240" t="str">
        <f t="shared" si="9"/>
        <v>Rakuten</v>
      </c>
      <c r="P240" t="str">
        <f t="shared" si="10"/>
        <v>monorate</v>
      </c>
      <c r="Q240" t="str">
        <f t="shared" si="11"/>
        <v>seller</v>
      </c>
      <c r="R240">
        <v>14875</v>
      </c>
      <c r="S240">
        <v>18920</v>
      </c>
      <c r="T240">
        <v>-0.21</v>
      </c>
      <c r="AA240" t="s">
        <v>1897</v>
      </c>
      <c r="AB240" t="s">
        <v>1898</v>
      </c>
      <c r="AC240" t="s">
        <v>1899</v>
      </c>
    </row>
    <row r="241" hidden="1" spans="1:29">
      <c r="A241" t="s">
        <v>1900</v>
      </c>
      <c r="B241" t="s">
        <v>85</v>
      </c>
      <c r="C241" t="s">
        <v>1901</v>
      </c>
      <c r="D241" t="s">
        <v>1902</v>
      </c>
      <c r="E241" t="s">
        <v>1903</v>
      </c>
      <c r="F241" t="s">
        <v>729</v>
      </c>
      <c r="G241" t="s">
        <v>108</v>
      </c>
      <c r="H241" t="s">
        <v>100</v>
      </c>
      <c r="I241">
        <v>8927</v>
      </c>
      <c r="J241">
        <v>1</v>
      </c>
      <c r="K241">
        <v>22</v>
      </c>
      <c r="L241">
        <v>9400</v>
      </c>
      <c r="M241">
        <v>75600</v>
      </c>
      <c r="N241">
        <v>8</v>
      </c>
      <c r="O241" t="str">
        <f t="shared" si="9"/>
        <v>Rakuten</v>
      </c>
      <c r="P241" t="str">
        <f t="shared" si="10"/>
        <v>monorate</v>
      </c>
      <c r="Q241" t="str">
        <f t="shared" si="11"/>
        <v>seller</v>
      </c>
      <c r="R241">
        <v>7587</v>
      </c>
      <c r="S241">
        <v>8084</v>
      </c>
      <c r="T241">
        <v>-0.06</v>
      </c>
      <c r="AA241" t="s">
        <v>1904</v>
      </c>
      <c r="AB241" t="s">
        <v>1905</v>
      </c>
      <c r="AC241" t="s">
        <v>1906</v>
      </c>
    </row>
    <row r="242" spans="1:29">
      <c r="A242" s="1" t="s">
        <v>1907</v>
      </c>
      <c r="B242" s="1" t="s">
        <v>20</v>
      </c>
      <c r="C242" s="1" t="s">
        <v>1908</v>
      </c>
      <c r="D242" s="1" t="s">
        <v>1909</v>
      </c>
      <c r="E242" s="1" t="s">
        <v>1910</v>
      </c>
      <c r="F242" s="1" t="s">
        <v>1911</v>
      </c>
      <c r="G242" s="1" t="s">
        <v>935</v>
      </c>
      <c r="H242" s="1" t="s">
        <v>770</v>
      </c>
      <c r="I242" s="1">
        <v>2886</v>
      </c>
      <c r="J242" s="1">
        <v>1</v>
      </c>
      <c r="K242" s="1">
        <v>35</v>
      </c>
      <c r="L242" s="1">
        <v>2368</v>
      </c>
      <c r="M242" s="1">
        <v>9834</v>
      </c>
      <c r="N242" s="1">
        <v>4</v>
      </c>
      <c r="O242" s="1" t="str">
        <f>HYPERLINK(AA242,"Rakuten")</f>
        <v>Rakuten</v>
      </c>
      <c r="P242" s="1" t="str">
        <f>HYPERLINK(AB242,"monorate")</f>
        <v>monorate</v>
      </c>
      <c r="Q242" s="1" t="str">
        <f>HYPERLINK(AC242,"seller")</f>
        <v>seller</v>
      </c>
      <c r="R242" s="1">
        <v>2453</v>
      </c>
      <c r="S242" s="1">
        <v>2036</v>
      </c>
      <c r="T242" s="1">
        <v>0.2</v>
      </c>
      <c r="AA242" s="1" t="s">
        <v>1912</v>
      </c>
      <c r="AB242" s="1" t="s">
        <v>1913</v>
      </c>
      <c r="AC242" s="1" t="s">
        <v>1914</v>
      </c>
    </row>
    <row r="243" hidden="1" spans="1:29">
      <c r="A243" t="s">
        <v>1915</v>
      </c>
      <c r="B243" t="s">
        <v>20</v>
      </c>
      <c r="C243" t="s">
        <v>1916</v>
      </c>
      <c r="D243" t="s">
        <v>1917</v>
      </c>
      <c r="E243" t="s">
        <v>1918</v>
      </c>
      <c r="F243" t="s">
        <v>1919</v>
      </c>
      <c r="G243" t="s">
        <v>290</v>
      </c>
      <c r="H243" t="s">
        <v>73</v>
      </c>
      <c r="I243">
        <v>40353</v>
      </c>
      <c r="J243">
        <v>1</v>
      </c>
      <c r="K243">
        <v>20</v>
      </c>
      <c r="L243">
        <v>48000</v>
      </c>
      <c r="M243">
        <v>49500</v>
      </c>
      <c r="N243">
        <v>1</v>
      </c>
      <c r="O243" t="str">
        <f t="shared" si="9"/>
        <v>Rakuten</v>
      </c>
      <c r="P243" t="str">
        <f t="shared" si="10"/>
        <v>monorate</v>
      </c>
      <c r="Q243" t="str">
        <f t="shared" si="11"/>
        <v>seller</v>
      </c>
      <c r="R243">
        <v>34300</v>
      </c>
      <c r="S243">
        <v>41280</v>
      </c>
      <c r="T243">
        <v>-0.17</v>
      </c>
      <c r="AA243" t="s">
        <v>1920</v>
      </c>
      <c r="AB243" t="s">
        <v>1921</v>
      </c>
      <c r="AC243" t="s">
        <v>1922</v>
      </c>
    </row>
    <row r="244" hidden="1" spans="1:29">
      <c r="A244" t="s">
        <v>1923</v>
      </c>
      <c r="B244" t="s">
        <v>30</v>
      </c>
      <c r="C244" t="s">
        <v>1924</v>
      </c>
      <c r="D244" t="s">
        <v>1925</v>
      </c>
      <c r="E244" t="s">
        <v>1926</v>
      </c>
      <c r="F244" t="s">
        <v>1927</v>
      </c>
      <c r="G244" t="s">
        <v>463</v>
      </c>
      <c r="H244" t="s">
        <v>222</v>
      </c>
      <c r="I244">
        <v>7971</v>
      </c>
      <c r="J244">
        <v>1</v>
      </c>
      <c r="K244">
        <v>43</v>
      </c>
      <c r="L244">
        <v>9299</v>
      </c>
      <c r="M244">
        <v>11300</v>
      </c>
      <c r="N244">
        <v>1</v>
      </c>
      <c r="O244" t="str">
        <f t="shared" si="9"/>
        <v>Rakuten</v>
      </c>
      <c r="P244" t="str">
        <f t="shared" si="10"/>
        <v>monorate</v>
      </c>
      <c r="Q244" t="str">
        <f t="shared" si="11"/>
        <v>seller</v>
      </c>
      <c r="R244">
        <v>6775</v>
      </c>
      <c r="S244">
        <v>7997</v>
      </c>
      <c r="T244">
        <v>-0.15</v>
      </c>
      <c r="AA244" t="s">
        <v>1928</v>
      </c>
      <c r="AB244" t="s">
        <v>1929</v>
      </c>
      <c r="AC244" t="s">
        <v>1930</v>
      </c>
    </row>
    <row r="245" hidden="1" spans="1:29">
      <c r="A245" t="s">
        <v>1931</v>
      </c>
      <c r="B245" t="s">
        <v>85</v>
      </c>
      <c r="C245" t="s">
        <v>1932</v>
      </c>
      <c r="D245" t="s">
        <v>1933</v>
      </c>
      <c r="E245" t="s">
        <v>1934</v>
      </c>
      <c r="F245" t="s">
        <v>1935</v>
      </c>
      <c r="G245" t="s">
        <v>100</v>
      </c>
      <c r="H245" t="s">
        <v>197</v>
      </c>
      <c r="I245">
        <v>12788</v>
      </c>
      <c r="J245">
        <v>1</v>
      </c>
      <c r="K245">
        <v>15</v>
      </c>
      <c r="L245">
        <v>13500</v>
      </c>
      <c r="M245">
        <v>145000</v>
      </c>
      <c r="N245">
        <v>10</v>
      </c>
      <c r="O245" t="str">
        <f t="shared" si="9"/>
        <v>Rakuten</v>
      </c>
      <c r="P245" t="str">
        <f t="shared" si="10"/>
        <v>monorate</v>
      </c>
      <c r="Q245" t="str">
        <f t="shared" si="11"/>
        <v>seller</v>
      </c>
      <c r="R245">
        <v>10869</v>
      </c>
      <c r="S245">
        <v>11610</v>
      </c>
      <c r="T245">
        <v>-0.06</v>
      </c>
      <c r="AA245" t="s">
        <v>1936</v>
      </c>
      <c r="AB245" t="s">
        <v>1937</v>
      </c>
      <c r="AC245" t="s">
        <v>1938</v>
      </c>
    </row>
    <row r="246" spans="1:29">
      <c r="A246" s="1" t="s">
        <v>1939</v>
      </c>
      <c r="B246" s="1" t="s">
        <v>85</v>
      </c>
      <c r="C246" s="1" t="s">
        <v>1940</v>
      </c>
      <c r="D246" s="1" t="s">
        <v>1941</v>
      </c>
      <c r="E246" s="1" t="s">
        <v>1942</v>
      </c>
      <c r="F246" s="1" t="s">
        <v>1943</v>
      </c>
      <c r="G246" s="1" t="s">
        <v>290</v>
      </c>
      <c r="H246" s="1" t="s">
        <v>162</v>
      </c>
      <c r="I246" s="1">
        <v>4780</v>
      </c>
      <c r="J246" s="1">
        <v>1</v>
      </c>
      <c r="K246" s="1">
        <v>27</v>
      </c>
      <c r="L246" s="1">
        <v>4200</v>
      </c>
      <c r="M246" s="1">
        <v>19440</v>
      </c>
      <c r="N246" s="1">
        <v>4</v>
      </c>
      <c r="O246" s="1" t="str">
        <f>HYPERLINK(AA246,"Rakuten")</f>
        <v>Rakuten</v>
      </c>
      <c r="P246" s="1" t="str">
        <f>HYPERLINK(AB246,"monorate")</f>
        <v>monorate</v>
      </c>
      <c r="Q246" s="1" t="str">
        <f>HYPERLINK(AC246,"seller")</f>
        <v>seller</v>
      </c>
      <c r="R246" s="1">
        <v>4063</v>
      </c>
      <c r="S246" s="1">
        <v>3612</v>
      </c>
      <c r="T246" s="1">
        <v>0.12</v>
      </c>
      <c r="AA246" s="1" t="s">
        <v>1944</v>
      </c>
      <c r="AB246" s="1" t="s">
        <v>1945</v>
      </c>
      <c r="AC246" s="1" t="s">
        <v>1946</v>
      </c>
    </row>
    <row r="247" hidden="1" spans="1:29">
      <c r="A247" t="s">
        <v>1947</v>
      </c>
      <c r="B247" t="s">
        <v>85</v>
      </c>
      <c r="C247" t="s">
        <v>1948</v>
      </c>
      <c r="D247" t="s">
        <v>1949</v>
      </c>
      <c r="E247" t="s">
        <v>1950</v>
      </c>
      <c r="F247" t="s">
        <v>1951</v>
      </c>
      <c r="G247" t="s">
        <v>73</v>
      </c>
      <c r="H247" t="s">
        <v>162</v>
      </c>
      <c r="I247">
        <v>6500</v>
      </c>
      <c r="J247">
        <v>1</v>
      </c>
      <c r="K247">
        <v>12</v>
      </c>
      <c r="L247">
        <v>8208</v>
      </c>
      <c r="M247">
        <v>24624</v>
      </c>
      <c r="N247">
        <v>3</v>
      </c>
      <c r="O247" t="str">
        <f t="shared" si="9"/>
        <v>Rakuten</v>
      </c>
      <c r="P247" t="str">
        <f t="shared" si="10"/>
        <v>monorate</v>
      </c>
      <c r="Q247" t="str">
        <f t="shared" si="11"/>
        <v>seller</v>
      </c>
      <c r="R247">
        <v>5525</v>
      </c>
      <c r="S247">
        <v>7058</v>
      </c>
      <c r="T247">
        <v>-0.22</v>
      </c>
      <c r="AA247" t="s">
        <v>1952</v>
      </c>
      <c r="AB247" t="s">
        <v>1953</v>
      </c>
      <c r="AC247" t="s">
        <v>1954</v>
      </c>
    </row>
    <row r="248" hidden="1" spans="1:29">
      <c r="A248" t="s">
        <v>1955</v>
      </c>
      <c r="B248" t="s">
        <v>85</v>
      </c>
      <c r="C248" t="s">
        <v>1956</v>
      </c>
      <c r="D248" t="s">
        <v>1957</v>
      </c>
      <c r="E248" t="s">
        <v>1958</v>
      </c>
      <c r="F248" t="s">
        <v>1959</v>
      </c>
      <c r="G248" t="s">
        <v>770</v>
      </c>
      <c r="H248" t="s">
        <v>146</v>
      </c>
      <c r="I248">
        <v>8998</v>
      </c>
      <c r="J248">
        <v>1</v>
      </c>
      <c r="K248">
        <v>29</v>
      </c>
      <c r="L248">
        <v>9200</v>
      </c>
      <c r="M248">
        <v>21600</v>
      </c>
      <c r="N248">
        <v>2</v>
      </c>
      <c r="O248" t="str">
        <f t="shared" si="9"/>
        <v>Rakuten</v>
      </c>
      <c r="P248" t="str">
        <f t="shared" si="10"/>
        <v>monorate</v>
      </c>
      <c r="Q248" t="str">
        <f t="shared" si="11"/>
        <v>seller</v>
      </c>
      <c r="R248">
        <v>7648</v>
      </c>
      <c r="S248">
        <v>7912</v>
      </c>
      <c r="T248">
        <v>-0.03</v>
      </c>
      <c r="AA248" t="s">
        <v>1960</v>
      </c>
      <c r="AB248" t="s">
        <v>1961</v>
      </c>
      <c r="AC248" t="s">
        <v>1962</v>
      </c>
    </row>
    <row r="249" hidden="1" spans="1:29">
      <c r="A249" t="s">
        <v>1963</v>
      </c>
      <c r="B249" t="s">
        <v>85</v>
      </c>
      <c r="C249" t="s">
        <v>1964</v>
      </c>
      <c r="D249" t="s">
        <v>1965</v>
      </c>
      <c r="E249" t="s">
        <v>1966</v>
      </c>
      <c r="F249" t="s">
        <v>1967</v>
      </c>
      <c r="G249" t="s">
        <v>263</v>
      </c>
      <c r="H249" t="s">
        <v>90</v>
      </c>
      <c r="I249">
        <v>5920</v>
      </c>
      <c r="J249">
        <v>1</v>
      </c>
      <c r="K249">
        <v>13</v>
      </c>
      <c r="L249">
        <v>7560</v>
      </c>
      <c r="M249">
        <v>23760</v>
      </c>
      <c r="N249">
        <v>3</v>
      </c>
      <c r="O249" t="str">
        <f t="shared" si="9"/>
        <v>Rakuten</v>
      </c>
      <c r="P249" t="str">
        <f t="shared" si="10"/>
        <v>monorate</v>
      </c>
      <c r="Q249" t="str">
        <f t="shared" si="11"/>
        <v>seller</v>
      </c>
      <c r="R249">
        <v>5032</v>
      </c>
      <c r="S249">
        <v>6501</v>
      </c>
      <c r="T249">
        <v>-0.23</v>
      </c>
      <c r="AA249" t="s">
        <v>1968</v>
      </c>
      <c r="AB249" t="s">
        <v>1969</v>
      </c>
      <c r="AC249" t="s">
        <v>1970</v>
      </c>
    </row>
    <row r="250" spans="1:29">
      <c r="A250" s="1" t="s">
        <v>1971</v>
      </c>
      <c r="B250" s="1" t="s">
        <v>85</v>
      </c>
      <c r="C250" s="1" t="s">
        <v>1972</v>
      </c>
      <c r="D250" s="1" t="s">
        <v>1973</v>
      </c>
      <c r="E250" s="1" t="s">
        <v>1974</v>
      </c>
      <c r="F250" s="1" t="s">
        <v>1975</v>
      </c>
      <c r="G250" s="1" t="s">
        <v>300</v>
      </c>
      <c r="H250" s="1" t="s">
        <v>73</v>
      </c>
      <c r="I250" s="1">
        <v>3120</v>
      </c>
      <c r="J250" s="1">
        <v>1</v>
      </c>
      <c r="K250" s="1">
        <v>13</v>
      </c>
      <c r="L250" s="1">
        <v>2610</v>
      </c>
      <c r="M250" s="1">
        <v>12550</v>
      </c>
      <c r="N250" s="1">
        <v>4</v>
      </c>
      <c r="O250" s="1" t="str">
        <f>HYPERLINK(AA250,"Rakuten")</f>
        <v>Rakuten</v>
      </c>
      <c r="P250" s="1" t="str">
        <f>HYPERLINK(AB250,"monorate")</f>
        <v>monorate</v>
      </c>
      <c r="Q250" s="1" t="str">
        <f>HYPERLINK(AC250,"seller")</f>
        <v>seller</v>
      </c>
      <c r="R250" s="1">
        <v>2652</v>
      </c>
      <c r="S250" s="1">
        <v>2244</v>
      </c>
      <c r="T250" s="1">
        <v>0.18</v>
      </c>
      <c r="AA250" s="1" t="s">
        <v>1976</v>
      </c>
      <c r="AB250" s="1" t="s">
        <v>1977</v>
      </c>
      <c r="AC250" s="1" t="s">
        <v>1978</v>
      </c>
    </row>
    <row r="251" spans="1:29">
      <c r="A251" s="1" t="s">
        <v>1979</v>
      </c>
      <c r="B251" s="1" t="s">
        <v>85</v>
      </c>
      <c r="C251" s="1" t="s">
        <v>1980</v>
      </c>
      <c r="D251" s="1" t="s">
        <v>1981</v>
      </c>
      <c r="E251" s="1" t="s">
        <v>1982</v>
      </c>
      <c r="F251" s="1" t="s">
        <v>1983</v>
      </c>
      <c r="G251" s="1" t="s">
        <v>197</v>
      </c>
      <c r="H251" s="1" t="s">
        <v>146</v>
      </c>
      <c r="I251" s="1">
        <v>1750</v>
      </c>
      <c r="J251" s="1">
        <v>1</v>
      </c>
      <c r="K251" s="1">
        <v>24</v>
      </c>
      <c r="L251" s="1">
        <v>1500</v>
      </c>
      <c r="M251" s="1">
        <v>6200</v>
      </c>
      <c r="N251" s="1">
        <v>4</v>
      </c>
      <c r="O251" s="1" t="str">
        <f>HYPERLINK(AA251,"Rakuten")</f>
        <v>Rakuten</v>
      </c>
      <c r="P251" s="1" t="str">
        <f>HYPERLINK(AB251,"monorate")</f>
        <v>monorate</v>
      </c>
      <c r="Q251" s="1" t="str">
        <f>HYPERLINK(AC251,"seller")</f>
        <v>seller</v>
      </c>
      <c r="R251" s="1">
        <v>1487</v>
      </c>
      <c r="S251" s="1">
        <v>1290</v>
      </c>
      <c r="T251" s="1">
        <v>0.15</v>
      </c>
      <c r="AA251" s="1" t="s">
        <v>1984</v>
      </c>
      <c r="AB251" s="1" t="s">
        <v>1985</v>
      </c>
      <c r="AC251" s="1" t="s">
        <v>1986</v>
      </c>
    </row>
    <row r="252" hidden="1" spans="1:29">
      <c r="A252" t="s">
        <v>1987</v>
      </c>
      <c r="B252" t="s">
        <v>85</v>
      </c>
      <c r="C252" t="s">
        <v>1988</v>
      </c>
      <c r="D252" t="s">
        <v>1989</v>
      </c>
      <c r="E252" t="s">
        <v>1990</v>
      </c>
      <c r="F252" t="s">
        <v>697</v>
      </c>
      <c r="G252" t="s">
        <v>19</v>
      </c>
      <c r="H252" t="s">
        <v>180</v>
      </c>
      <c r="I252">
        <v>3000</v>
      </c>
      <c r="J252">
        <v>1</v>
      </c>
      <c r="K252">
        <v>8</v>
      </c>
      <c r="L252">
        <v>3056</v>
      </c>
      <c r="M252">
        <v>16848</v>
      </c>
      <c r="N252">
        <v>5</v>
      </c>
      <c r="O252" t="str">
        <f t="shared" si="9"/>
        <v>Rakuten</v>
      </c>
      <c r="P252" t="str">
        <f t="shared" si="10"/>
        <v>monorate</v>
      </c>
      <c r="Q252" t="str">
        <f t="shared" si="11"/>
        <v>seller</v>
      </c>
      <c r="R252">
        <v>2550</v>
      </c>
      <c r="S252">
        <v>2628</v>
      </c>
      <c r="T252">
        <v>-0.03</v>
      </c>
      <c r="AA252" t="s">
        <v>1991</v>
      </c>
      <c r="AB252" t="s">
        <v>1992</v>
      </c>
      <c r="AC252" t="s">
        <v>1993</v>
      </c>
    </row>
    <row r="253" spans="1:29">
      <c r="A253" s="1" t="s">
        <v>1994</v>
      </c>
      <c r="B253" s="1" t="s">
        <v>545</v>
      </c>
      <c r="C253" s="1" t="s">
        <v>1995</v>
      </c>
      <c r="D253" s="1" t="s">
        <v>1996</v>
      </c>
      <c r="E253" s="1" t="s">
        <v>1997</v>
      </c>
      <c r="F253" s="1" t="s">
        <v>1998</v>
      </c>
      <c r="G253" s="1" t="s">
        <v>73</v>
      </c>
      <c r="H253" s="1" t="s">
        <v>180</v>
      </c>
      <c r="I253" s="1">
        <v>2376</v>
      </c>
      <c r="J253" s="1">
        <v>1</v>
      </c>
      <c r="K253" s="1">
        <v>8</v>
      </c>
      <c r="L253" s="1">
        <v>2030</v>
      </c>
      <c r="M253" s="1">
        <v>9800</v>
      </c>
      <c r="N253" s="1">
        <v>4</v>
      </c>
      <c r="O253" s="1" t="str">
        <f>HYPERLINK(AA253,"Rakuten")</f>
        <v>Rakuten</v>
      </c>
      <c r="P253" s="1" t="str">
        <f>HYPERLINK(AB253,"monorate")</f>
        <v>monorate</v>
      </c>
      <c r="Q253" s="1" t="str">
        <f>HYPERLINK(AC253,"seller")</f>
        <v>seller</v>
      </c>
      <c r="R253" s="1">
        <v>2019</v>
      </c>
      <c r="S253" s="1">
        <v>1745</v>
      </c>
      <c r="T253" s="1">
        <v>0.16</v>
      </c>
      <c r="AA253" s="1" t="s">
        <v>1999</v>
      </c>
      <c r="AB253" s="1" t="s">
        <v>2000</v>
      </c>
      <c r="AC253" s="1" t="s">
        <v>2001</v>
      </c>
    </row>
    <row r="254" spans="1:29">
      <c r="A254" s="1" t="s">
        <v>2002</v>
      </c>
      <c r="B254" s="1" t="s">
        <v>85</v>
      </c>
      <c r="C254" s="1" t="s">
        <v>2003</v>
      </c>
      <c r="D254" s="1" t="s">
        <v>2004</v>
      </c>
      <c r="E254" s="1" t="s">
        <v>2005</v>
      </c>
      <c r="F254" s="1" t="s">
        <v>298</v>
      </c>
      <c r="G254" s="1" t="s">
        <v>19</v>
      </c>
      <c r="H254" t="s">
        <v>162</v>
      </c>
      <c r="I254" s="1">
        <v>820</v>
      </c>
      <c r="J254" s="1">
        <v>1</v>
      </c>
      <c r="K254" s="1">
        <v>24</v>
      </c>
      <c r="L254" s="1">
        <v>800</v>
      </c>
      <c r="M254" s="1">
        <v>3931</v>
      </c>
      <c r="N254" s="1">
        <v>4</v>
      </c>
      <c r="O254" s="1" t="str">
        <f>HYPERLINK(AA254,"Rakuten")</f>
        <v>Rakuten</v>
      </c>
      <c r="P254" s="1" t="str">
        <f>HYPERLINK(AB254,"monorate")</f>
        <v>monorate</v>
      </c>
      <c r="Q254" s="1" t="str">
        <f>HYPERLINK(AC254,"seller")</f>
        <v>seller</v>
      </c>
      <c r="R254" s="1">
        <v>697</v>
      </c>
      <c r="S254" s="1">
        <v>688</v>
      </c>
      <c r="T254" s="1">
        <v>0.01</v>
      </c>
      <c r="AA254" s="1" t="s">
        <v>2006</v>
      </c>
      <c r="AB254" s="1" t="s">
        <v>2007</v>
      </c>
      <c r="AC254" s="1" t="s">
        <v>2008</v>
      </c>
    </row>
    <row r="255" hidden="1" spans="1:29">
      <c r="A255" t="s">
        <v>2009</v>
      </c>
      <c r="B255" t="s">
        <v>30</v>
      </c>
      <c r="C255" t="s">
        <v>2010</v>
      </c>
      <c r="D255" t="s">
        <v>2011</v>
      </c>
      <c r="E255" t="s">
        <v>2012</v>
      </c>
      <c r="F255" t="s">
        <v>2013</v>
      </c>
      <c r="G255" t="s">
        <v>300</v>
      </c>
      <c r="I255">
        <v>3886</v>
      </c>
      <c r="J255">
        <v>1</v>
      </c>
      <c r="K255">
        <v>15</v>
      </c>
      <c r="L255">
        <v>4085</v>
      </c>
      <c r="M255">
        <v>91873</v>
      </c>
      <c r="N255">
        <v>22</v>
      </c>
      <c r="O255" t="str">
        <f t="shared" si="9"/>
        <v>Rakuten</v>
      </c>
      <c r="P255" t="str">
        <f t="shared" si="10"/>
        <v>monorate</v>
      </c>
      <c r="Q255" t="str">
        <f t="shared" si="11"/>
        <v>seller</v>
      </c>
      <c r="R255">
        <v>3303</v>
      </c>
      <c r="S255">
        <v>3513</v>
      </c>
      <c r="T255">
        <v>-0.06</v>
      </c>
      <c r="AA255" t="s">
        <v>2014</v>
      </c>
      <c r="AB255" t="s">
        <v>2015</v>
      </c>
      <c r="AC255" t="s">
        <v>2016</v>
      </c>
    </row>
    <row r="256" hidden="1" spans="1:29">
      <c r="A256" t="s">
        <v>2017</v>
      </c>
      <c r="B256" t="s">
        <v>85</v>
      </c>
      <c r="C256" t="s">
        <v>2018</v>
      </c>
      <c r="D256" t="s">
        <v>2019</v>
      </c>
      <c r="E256" t="s">
        <v>2020</v>
      </c>
      <c r="F256" t="s">
        <v>2021</v>
      </c>
      <c r="G256" t="s">
        <v>73</v>
      </c>
      <c r="H256" t="s">
        <v>162</v>
      </c>
      <c r="I256">
        <v>7290</v>
      </c>
      <c r="J256">
        <v>1</v>
      </c>
      <c r="K256">
        <v>1</v>
      </c>
      <c r="L256">
        <v>7290</v>
      </c>
      <c r="M256">
        <v>7290</v>
      </c>
      <c r="N256">
        <v>1</v>
      </c>
      <c r="O256" t="str">
        <f t="shared" si="9"/>
        <v>Rakuten</v>
      </c>
      <c r="P256" t="str">
        <f t="shared" si="10"/>
        <v>monorate</v>
      </c>
      <c r="Q256" t="str">
        <f t="shared" si="11"/>
        <v>seller</v>
      </c>
      <c r="R256">
        <v>6196</v>
      </c>
      <c r="S256">
        <v>6269</v>
      </c>
      <c r="T256">
        <v>-0.01</v>
      </c>
      <c r="AA256" t="s">
        <v>2022</v>
      </c>
      <c r="AB256" t="s">
        <v>2023</v>
      </c>
      <c r="AC256" t="s">
        <v>2024</v>
      </c>
    </row>
    <row r="257" spans="1:29">
      <c r="A257" s="1" t="s">
        <v>2025</v>
      </c>
      <c r="B257" s="1" t="s">
        <v>85</v>
      </c>
      <c r="C257" s="1" t="s">
        <v>2026</v>
      </c>
      <c r="D257" s="1" t="s">
        <v>2027</v>
      </c>
      <c r="E257" s="1" t="s">
        <v>2028</v>
      </c>
      <c r="F257" s="1" t="s">
        <v>1943</v>
      </c>
      <c r="G257" s="1" t="s">
        <v>222</v>
      </c>
      <c r="H257" s="1" t="s">
        <v>300</v>
      </c>
      <c r="I257" s="1">
        <v>4560</v>
      </c>
      <c r="J257" s="1">
        <v>1</v>
      </c>
      <c r="K257" s="1">
        <v>25</v>
      </c>
      <c r="L257" s="1">
        <v>4200</v>
      </c>
      <c r="M257" s="1">
        <v>19440</v>
      </c>
      <c r="N257" s="1">
        <v>4</v>
      </c>
      <c r="O257" s="1" t="str">
        <f>HYPERLINK(AA257,"Rakuten")</f>
        <v>Rakuten</v>
      </c>
      <c r="P257" s="1" t="str">
        <f>HYPERLINK(AB257,"monorate")</f>
        <v>monorate</v>
      </c>
      <c r="Q257" s="1" t="str">
        <f>HYPERLINK(AC257,"seller")</f>
        <v>seller</v>
      </c>
      <c r="R257" s="1">
        <v>3876</v>
      </c>
      <c r="S257" s="1">
        <v>3612</v>
      </c>
      <c r="T257" s="1">
        <v>0.07</v>
      </c>
      <c r="AA257" s="1" t="s">
        <v>2029</v>
      </c>
      <c r="AB257" s="1" t="s">
        <v>2030</v>
      </c>
      <c r="AC257" s="1" t="s">
        <v>2031</v>
      </c>
    </row>
    <row r="258" hidden="1" spans="1:29">
      <c r="A258" t="s">
        <v>2032</v>
      </c>
      <c r="B258" t="s">
        <v>20</v>
      </c>
      <c r="C258" t="s">
        <v>2033</v>
      </c>
      <c r="D258" t="s">
        <v>2034</v>
      </c>
      <c r="E258" t="s">
        <v>2035</v>
      </c>
      <c r="F258" t="s">
        <v>2036</v>
      </c>
      <c r="G258" t="s">
        <v>73</v>
      </c>
      <c r="H258" t="s">
        <v>180</v>
      </c>
      <c r="I258">
        <v>3278</v>
      </c>
      <c r="J258">
        <v>1</v>
      </c>
      <c r="K258">
        <v>4</v>
      </c>
      <c r="L258">
        <v>3278</v>
      </c>
      <c r="M258">
        <v>3278</v>
      </c>
      <c r="N258">
        <v>1</v>
      </c>
      <c r="O258" t="str">
        <f t="shared" ref="O258:O321" si="12">HYPERLINK(AA258,"Rakuten")</f>
        <v>Rakuten</v>
      </c>
      <c r="P258" t="str">
        <f t="shared" ref="P258:P321" si="13">HYPERLINK(AB258,"monorate")</f>
        <v>monorate</v>
      </c>
      <c r="Q258" t="str">
        <f t="shared" ref="Q258:Q321" si="14">HYPERLINK(AC258,"seller")</f>
        <v>seller</v>
      </c>
      <c r="R258">
        <v>2786</v>
      </c>
      <c r="S258">
        <v>2819</v>
      </c>
      <c r="T258">
        <v>-0.01</v>
      </c>
      <c r="AA258" t="s">
        <v>2037</v>
      </c>
      <c r="AB258" t="s">
        <v>2038</v>
      </c>
      <c r="AC258" t="s">
        <v>2039</v>
      </c>
    </row>
    <row r="259" hidden="1" spans="1:29">
      <c r="A259" t="s">
        <v>2040</v>
      </c>
      <c r="B259" t="s">
        <v>85</v>
      </c>
      <c r="C259" t="s">
        <v>2041</v>
      </c>
      <c r="D259" t="s">
        <v>2042</v>
      </c>
      <c r="E259" t="s">
        <v>2043</v>
      </c>
      <c r="F259" t="s">
        <v>2044</v>
      </c>
      <c r="G259" t="s">
        <v>19</v>
      </c>
      <c r="H259" t="s">
        <v>19</v>
      </c>
      <c r="I259">
        <v>8360</v>
      </c>
      <c r="J259">
        <v>1</v>
      </c>
      <c r="K259">
        <v>2</v>
      </c>
      <c r="L259">
        <v>9000</v>
      </c>
      <c r="M259">
        <v>9200</v>
      </c>
      <c r="N259">
        <v>1</v>
      </c>
      <c r="O259" t="str">
        <f t="shared" si="12"/>
        <v>Rakuten</v>
      </c>
      <c r="P259" t="str">
        <f t="shared" si="13"/>
        <v>monorate</v>
      </c>
      <c r="Q259" t="str">
        <f t="shared" si="14"/>
        <v>seller</v>
      </c>
      <c r="R259">
        <v>7106</v>
      </c>
      <c r="S259">
        <v>7740</v>
      </c>
      <c r="T259">
        <v>-0.08</v>
      </c>
      <c r="AA259" t="s">
        <v>2045</v>
      </c>
      <c r="AB259" t="s">
        <v>2046</v>
      </c>
      <c r="AC259" t="s">
        <v>2047</v>
      </c>
    </row>
    <row r="260" spans="1:29">
      <c r="A260" s="1" t="s">
        <v>2048</v>
      </c>
      <c r="B260" s="1" t="s">
        <v>30</v>
      </c>
      <c r="C260" s="1" t="s">
        <v>2049</v>
      </c>
      <c r="D260" s="1" t="s">
        <v>2050</v>
      </c>
      <c r="E260" s="1" t="s">
        <v>2051</v>
      </c>
      <c r="F260" s="1" t="s">
        <v>2052</v>
      </c>
      <c r="G260" s="1" t="s">
        <v>146</v>
      </c>
      <c r="H260" s="2"/>
      <c r="I260" s="1">
        <v>3250</v>
      </c>
      <c r="J260" s="1">
        <v>1</v>
      </c>
      <c r="K260" s="1">
        <v>20</v>
      </c>
      <c r="L260" s="1">
        <v>2525</v>
      </c>
      <c r="M260" s="1">
        <v>12144</v>
      </c>
      <c r="N260" s="1">
        <v>4</v>
      </c>
      <c r="O260" s="1" t="str">
        <f>HYPERLINK(AA260,"Rakuten")</f>
        <v>Rakuten</v>
      </c>
      <c r="P260" s="1" t="str">
        <f>HYPERLINK(AB260,"monorate")</f>
        <v>monorate</v>
      </c>
      <c r="Q260" s="1" t="str">
        <f>HYPERLINK(AC260,"seller")</f>
        <v>seller</v>
      </c>
      <c r="R260" s="1">
        <v>2762</v>
      </c>
      <c r="S260" s="1">
        <v>2171</v>
      </c>
      <c r="T260" s="1">
        <v>0.27</v>
      </c>
      <c r="AA260" s="1" t="s">
        <v>2053</v>
      </c>
      <c r="AB260" s="1" t="s">
        <v>2054</v>
      </c>
      <c r="AC260" s="1" t="s">
        <v>2055</v>
      </c>
    </row>
    <row r="261" hidden="1" spans="1:29">
      <c r="A261" t="s">
        <v>2056</v>
      </c>
      <c r="B261" t="s">
        <v>30</v>
      </c>
      <c r="C261" t="s">
        <v>2057</v>
      </c>
      <c r="D261" t="s">
        <v>2058</v>
      </c>
      <c r="E261" t="s">
        <v>2059</v>
      </c>
      <c r="F261" t="s">
        <v>2060</v>
      </c>
      <c r="G261" t="s">
        <v>263</v>
      </c>
      <c r="H261" t="s">
        <v>299</v>
      </c>
      <c r="I261">
        <v>1176</v>
      </c>
      <c r="J261">
        <v>1</v>
      </c>
      <c r="K261">
        <v>1</v>
      </c>
      <c r="L261">
        <v>1900</v>
      </c>
      <c r="M261">
        <v>1900</v>
      </c>
      <c r="N261">
        <v>1</v>
      </c>
      <c r="O261" t="str">
        <f t="shared" si="12"/>
        <v>Rakuten</v>
      </c>
      <c r="P261" t="str">
        <f t="shared" si="13"/>
        <v>monorate</v>
      </c>
      <c r="Q261" t="str">
        <f t="shared" si="14"/>
        <v>seller</v>
      </c>
      <c r="R261">
        <v>999</v>
      </c>
      <c r="S261">
        <v>1634</v>
      </c>
      <c r="T261">
        <v>-0.39</v>
      </c>
      <c r="AA261" t="s">
        <v>2061</v>
      </c>
      <c r="AB261" t="s">
        <v>2062</v>
      </c>
      <c r="AC261" t="s">
        <v>2063</v>
      </c>
    </row>
    <row r="262" hidden="1" spans="1:29">
      <c r="A262" t="s">
        <v>2064</v>
      </c>
      <c r="B262" t="s">
        <v>85</v>
      </c>
      <c r="C262" t="s">
        <v>2065</v>
      </c>
      <c r="D262" t="s">
        <v>2066</v>
      </c>
      <c r="E262" t="s">
        <v>2067</v>
      </c>
      <c r="F262" t="s">
        <v>2068</v>
      </c>
      <c r="G262" t="s">
        <v>25</v>
      </c>
      <c r="H262" t="s">
        <v>19</v>
      </c>
      <c r="I262">
        <v>7499</v>
      </c>
      <c r="J262">
        <v>1</v>
      </c>
      <c r="K262">
        <v>13</v>
      </c>
      <c r="L262">
        <v>7560</v>
      </c>
      <c r="M262">
        <v>90720</v>
      </c>
      <c r="N262">
        <v>12</v>
      </c>
      <c r="O262" t="str">
        <f t="shared" si="12"/>
        <v>Rakuten</v>
      </c>
      <c r="P262" t="str">
        <f t="shared" si="13"/>
        <v>monorate</v>
      </c>
      <c r="Q262" t="str">
        <f t="shared" si="14"/>
        <v>seller</v>
      </c>
      <c r="R262">
        <v>6374</v>
      </c>
      <c r="S262">
        <v>6501</v>
      </c>
      <c r="T262">
        <v>-0.02</v>
      </c>
      <c r="AA262" t="s">
        <v>2069</v>
      </c>
      <c r="AB262" t="s">
        <v>2070</v>
      </c>
      <c r="AC262" t="s">
        <v>2071</v>
      </c>
    </row>
    <row r="263" hidden="1" spans="1:29">
      <c r="A263" t="s">
        <v>2072</v>
      </c>
      <c r="B263" t="s">
        <v>85</v>
      </c>
      <c r="C263" t="s">
        <v>2073</v>
      </c>
      <c r="D263" t="s">
        <v>2074</v>
      </c>
      <c r="E263" t="s">
        <v>2075</v>
      </c>
      <c r="F263" t="s">
        <v>580</v>
      </c>
      <c r="G263" t="s">
        <v>290</v>
      </c>
      <c r="H263" t="s">
        <v>19</v>
      </c>
      <c r="I263">
        <v>3770</v>
      </c>
      <c r="J263">
        <v>1</v>
      </c>
      <c r="K263">
        <v>5</v>
      </c>
      <c r="L263">
        <v>8000</v>
      </c>
      <c r="M263">
        <v>8887</v>
      </c>
      <c r="N263">
        <v>1</v>
      </c>
      <c r="O263" t="str">
        <f t="shared" si="12"/>
        <v>Rakuten</v>
      </c>
      <c r="P263" t="str">
        <f t="shared" si="13"/>
        <v>monorate</v>
      </c>
      <c r="Q263" t="str">
        <f t="shared" si="14"/>
        <v>seller</v>
      </c>
      <c r="R263">
        <v>3204</v>
      </c>
      <c r="S263">
        <v>6880</v>
      </c>
      <c r="T263">
        <v>-0.53</v>
      </c>
      <c r="AA263" t="s">
        <v>2076</v>
      </c>
      <c r="AB263" t="s">
        <v>2077</v>
      </c>
      <c r="AC263" t="s">
        <v>2078</v>
      </c>
    </row>
    <row r="264" hidden="1" spans="1:29">
      <c r="A264" t="s">
        <v>2079</v>
      </c>
      <c r="B264" t="s">
        <v>85</v>
      </c>
      <c r="C264" t="s">
        <v>2080</v>
      </c>
      <c r="D264" t="s">
        <v>2081</v>
      </c>
      <c r="E264" t="s">
        <v>2082</v>
      </c>
      <c r="F264" t="s">
        <v>298</v>
      </c>
      <c r="G264" t="s">
        <v>146</v>
      </c>
      <c r="H264" t="s">
        <v>162</v>
      </c>
      <c r="I264">
        <v>1258</v>
      </c>
      <c r="J264">
        <v>1</v>
      </c>
      <c r="K264">
        <v>23</v>
      </c>
      <c r="L264">
        <v>1339</v>
      </c>
      <c r="M264">
        <v>6894</v>
      </c>
      <c r="N264">
        <v>5</v>
      </c>
      <c r="O264" t="str">
        <f t="shared" si="12"/>
        <v>Rakuten</v>
      </c>
      <c r="P264" t="str">
        <f t="shared" si="13"/>
        <v>monorate</v>
      </c>
      <c r="Q264" t="str">
        <f t="shared" si="14"/>
        <v>seller</v>
      </c>
      <c r="R264">
        <v>1069</v>
      </c>
      <c r="S264">
        <v>1151</v>
      </c>
      <c r="T264">
        <v>-0.07</v>
      </c>
      <c r="AA264" t="s">
        <v>2083</v>
      </c>
      <c r="AB264" t="s">
        <v>2084</v>
      </c>
      <c r="AC264" t="s">
        <v>2085</v>
      </c>
    </row>
    <row r="265" spans="1:29">
      <c r="A265" s="1" t="s">
        <v>2086</v>
      </c>
      <c r="B265" s="1" t="s">
        <v>85</v>
      </c>
      <c r="C265" s="1" t="s">
        <v>2087</v>
      </c>
      <c r="D265" s="1" t="s">
        <v>2088</v>
      </c>
      <c r="E265" s="1" t="s">
        <v>2089</v>
      </c>
      <c r="F265" s="1" t="s">
        <v>2090</v>
      </c>
      <c r="G265" s="1" t="s">
        <v>54</v>
      </c>
      <c r="H265" s="1" t="s">
        <v>39</v>
      </c>
      <c r="I265" s="1">
        <v>3099</v>
      </c>
      <c r="J265" s="1">
        <v>2</v>
      </c>
      <c r="K265" s="1">
        <v>23</v>
      </c>
      <c r="L265" s="1">
        <v>3024</v>
      </c>
      <c r="M265" s="1">
        <v>13100</v>
      </c>
      <c r="N265" s="1">
        <v>4</v>
      </c>
      <c r="O265" s="1" t="str">
        <f>HYPERLINK(AA265,"Rakuten")</f>
        <v>Rakuten</v>
      </c>
      <c r="P265" s="1" t="str">
        <f>HYPERLINK(AB265,"monorate")</f>
        <v>monorate</v>
      </c>
      <c r="Q265" s="1" t="str">
        <f>HYPERLINK(AC265,"seller")</f>
        <v>seller</v>
      </c>
      <c r="R265" s="1">
        <v>2634</v>
      </c>
      <c r="S265" s="1">
        <v>2600</v>
      </c>
      <c r="T265" s="1">
        <v>0.01</v>
      </c>
      <c r="AA265" s="1" t="s">
        <v>2091</v>
      </c>
      <c r="AB265" s="1" t="s">
        <v>2092</v>
      </c>
      <c r="AC265" s="1" t="s">
        <v>2093</v>
      </c>
    </row>
    <row r="266" spans="1:29">
      <c r="A266" s="1" t="s">
        <v>2094</v>
      </c>
      <c r="B266" s="1" t="s">
        <v>30</v>
      </c>
      <c r="C266" s="1" t="s">
        <v>2095</v>
      </c>
      <c r="D266" s="1" t="s">
        <v>2096</v>
      </c>
      <c r="E266" s="1" t="s">
        <v>2097</v>
      </c>
      <c r="F266" s="1" t="s">
        <v>2098</v>
      </c>
      <c r="G266" s="1" t="s">
        <v>58</v>
      </c>
      <c r="H266" s="1" t="s">
        <v>197</v>
      </c>
      <c r="I266" s="1">
        <v>7400</v>
      </c>
      <c r="J266" s="1">
        <v>1</v>
      </c>
      <c r="K266" s="1">
        <v>15</v>
      </c>
      <c r="L266" s="1">
        <v>6688</v>
      </c>
      <c r="M266" s="1">
        <v>32400</v>
      </c>
      <c r="N266" s="1">
        <v>4</v>
      </c>
      <c r="O266" s="1" t="str">
        <f>HYPERLINK(AA266,"Rakuten")</f>
        <v>Rakuten</v>
      </c>
      <c r="P266" s="1" t="str">
        <f>HYPERLINK(AB266,"monorate")</f>
        <v>monorate</v>
      </c>
      <c r="Q266" s="1" t="str">
        <f>HYPERLINK(AC266,"seller")</f>
        <v>seller</v>
      </c>
      <c r="R266" s="1">
        <v>6290</v>
      </c>
      <c r="S266" s="1">
        <v>5751</v>
      </c>
      <c r="T266" s="1">
        <v>0.09</v>
      </c>
      <c r="AA266" s="1" t="s">
        <v>2099</v>
      </c>
      <c r="AB266" s="1" t="s">
        <v>2100</v>
      </c>
      <c r="AC266" s="1" t="s">
        <v>2101</v>
      </c>
    </row>
    <row r="267" hidden="1" spans="1:29">
      <c r="A267" t="s">
        <v>2102</v>
      </c>
      <c r="B267" t="s">
        <v>85</v>
      </c>
      <c r="C267" t="s">
        <v>2103</v>
      </c>
      <c r="D267" t="s">
        <v>2104</v>
      </c>
      <c r="E267" t="s">
        <v>2105</v>
      </c>
      <c r="F267" t="s">
        <v>2106</v>
      </c>
      <c r="G267" t="s">
        <v>73</v>
      </c>
      <c r="H267" t="s">
        <v>162</v>
      </c>
      <c r="I267">
        <v>13824</v>
      </c>
      <c r="J267">
        <v>1</v>
      </c>
      <c r="K267">
        <v>3</v>
      </c>
      <c r="L267">
        <v>13824</v>
      </c>
      <c r="M267">
        <v>13824</v>
      </c>
      <c r="N267">
        <v>1</v>
      </c>
      <c r="O267" t="str">
        <f t="shared" si="12"/>
        <v>Rakuten</v>
      </c>
      <c r="P267" t="str">
        <f t="shared" si="13"/>
        <v>monorate</v>
      </c>
      <c r="Q267" t="str">
        <f t="shared" si="14"/>
        <v>seller</v>
      </c>
      <c r="R267">
        <v>11750</v>
      </c>
      <c r="S267">
        <v>11888</v>
      </c>
      <c r="T267">
        <v>-0.01</v>
      </c>
      <c r="AA267" t="s">
        <v>2107</v>
      </c>
      <c r="AB267" t="s">
        <v>2108</v>
      </c>
      <c r="AC267" t="s">
        <v>2109</v>
      </c>
    </row>
    <row r="268" hidden="1" spans="1:29">
      <c r="A268" t="s">
        <v>2110</v>
      </c>
      <c r="B268" t="s">
        <v>85</v>
      </c>
      <c r="C268" t="s">
        <v>2111</v>
      </c>
      <c r="D268" t="s">
        <v>2112</v>
      </c>
      <c r="E268" t="s">
        <v>2113</v>
      </c>
      <c r="F268" t="s">
        <v>1280</v>
      </c>
      <c r="G268" t="s">
        <v>770</v>
      </c>
      <c r="H268" t="s">
        <v>180</v>
      </c>
      <c r="I268">
        <v>10400</v>
      </c>
      <c r="J268">
        <v>1</v>
      </c>
      <c r="K268">
        <v>4</v>
      </c>
      <c r="L268">
        <v>11648</v>
      </c>
      <c r="M268">
        <v>12500</v>
      </c>
      <c r="N268">
        <v>1</v>
      </c>
      <c r="O268" t="str">
        <f t="shared" si="12"/>
        <v>Rakuten</v>
      </c>
      <c r="P268" t="str">
        <f t="shared" si="13"/>
        <v>monorate</v>
      </c>
      <c r="Q268" t="str">
        <f t="shared" si="14"/>
        <v>seller</v>
      </c>
      <c r="R268">
        <v>8840</v>
      </c>
      <c r="S268">
        <v>10017</v>
      </c>
      <c r="T268">
        <v>-0.12</v>
      </c>
      <c r="AA268" t="s">
        <v>2114</v>
      </c>
      <c r="AB268" t="s">
        <v>2115</v>
      </c>
      <c r="AC268" t="s">
        <v>2116</v>
      </c>
    </row>
    <row r="269" hidden="1" spans="1:29">
      <c r="A269" t="s">
        <v>2117</v>
      </c>
      <c r="B269" t="s">
        <v>85</v>
      </c>
      <c r="C269" t="s">
        <v>2118</v>
      </c>
      <c r="D269" t="s">
        <v>2119</v>
      </c>
      <c r="E269" t="s">
        <v>2120</v>
      </c>
      <c r="F269" t="s">
        <v>298</v>
      </c>
      <c r="G269" t="s">
        <v>39</v>
      </c>
      <c r="H269" t="s">
        <v>19</v>
      </c>
      <c r="I269">
        <v>2610</v>
      </c>
      <c r="J269">
        <v>1</v>
      </c>
      <c r="K269">
        <v>31</v>
      </c>
      <c r="L269">
        <v>2660</v>
      </c>
      <c r="M269">
        <v>13757</v>
      </c>
      <c r="N269">
        <v>5</v>
      </c>
      <c r="O269" t="str">
        <f t="shared" si="12"/>
        <v>Rakuten</v>
      </c>
      <c r="P269" t="str">
        <f t="shared" si="13"/>
        <v>monorate</v>
      </c>
      <c r="Q269" t="str">
        <f t="shared" si="14"/>
        <v>seller</v>
      </c>
      <c r="R269">
        <v>2218</v>
      </c>
      <c r="S269">
        <v>2287</v>
      </c>
      <c r="T269">
        <v>-0.03</v>
      </c>
      <c r="AA269" t="s">
        <v>2121</v>
      </c>
      <c r="AB269" t="s">
        <v>2122</v>
      </c>
      <c r="AC269" t="s">
        <v>2123</v>
      </c>
    </row>
    <row r="270" hidden="1" spans="1:29">
      <c r="A270" t="s">
        <v>2124</v>
      </c>
      <c r="B270" t="s">
        <v>85</v>
      </c>
      <c r="C270" t="s">
        <v>2125</v>
      </c>
      <c r="D270" t="s">
        <v>2126</v>
      </c>
      <c r="E270" t="s">
        <v>2127</v>
      </c>
      <c r="F270" t="s">
        <v>298</v>
      </c>
      <c r="G270" t="s">
        <v>300</v>
      </c>
      <c r="H270" t="s">
        <v>162</v>
      </c>
      <c r="I270">
        <v>2055</v>
      </c>
      <c r="J270">
        <v>1</v>
      </c>
      <c r="K270">
        <v>19</v>
      </c>
      <c r="L270">
        <v>2025</v>
      </c>
      <c r="M270">
        <v>11107</v>
      </c>
      <c r="N270">
        <v>5</v>
      </c>
      <c r="O270" t="str">
        <f t="shared" si="12"/>
        <v>Rakuten</v>
      </c>
      <c r="P270" t="str">
        <f t="shared" si="13"/>
        <v>monorate</v>
      </c>
      <c r="Q270" t="str">
        <f t="shared" si="14"/>
        <v>seller</v>
      </c>
      <c r="R270">
        <v>1746</v>
      </c>
      <c r="S270">
        <v>1741</v>
      </c>
      <c r="T270">
        <v>0</v>
      </c>
      <c r="AA270" t="s">
        <v>2128</v>
      </c>
      <c r="AB270" t="s">
        <v>2129</v>
      </c>
      <c r="AC270" t="s">
        <v>2130</v>
      </c>
    </row>
    <row r="271" hidden="1" spans="1:29">
      <c r="A271" t="s">
        <v>2131</v>
      </c>
      <c r="B271" t="s">
        <v>85</v>
      </c>
      <c r="C271" t="s">
        <v>2132</v>
      </c>
      <c r="D271" t="s">
        <v>2133</v>
      </c>
      <c r="E271" t="s">
        <v>2134</v>
      </c>
      <c r="F271" t="s">
        <v>2135</v>
      </c>
      <c r="G271" t="s">
        <v>196</v>
      </c>
      <c r="H271" t="s">
        <v>25</v>
      </c>
      <c r="I271">
        <v>5090</v>
      </c>
      <c r="J271">
        <v>1</v>
      </c>
      <c r="K271">
        <v>22</v>
      </c>
      <c r="L271">
        <v>6171</v>
      </c>
      <c r="M271">
        <v>19440</v>
      </c>
      <c r="N271">
        <v>3</v>
      </c>
      <c r="O271" t="str">
        <f t="shared" si="12"/>
        <v>Rakuten</v>
      </c>
      <c r="P271" t="str">
        <f t="shared" si="13"/>
        <v>monorate</v>
      </c>
      <c r="Q271" t="str">
        <f t="shared" si="14"/>
        <v>seller</v>
      </c>
      <c r="R271">
        <v>4326</v>
      </c>
      <c r="S271">
        <v>5307</v>
      </c>
      <c r="T271">
        <v>-0.18</v>
      </c>
      <c r="AA271" t="s">
        <v>2136</v>
      </c>
      <c r="AB271" t="s">
        <v>2137</v>
      </c>
      <c r="AC271" t="s">
        <v>2138</v>
      </c>
    </row>
    <row r="272" hidden="1" spans="1:29">
      <c r="A272" t="s">
        <v>2139</v>
      </c>
      <c r="B272" t="s">
        <v>85</v>
      </c>
      <c r="C272" t="s">
        <v>2140</v>
      </c>
      <c r="D272" t="s">
        <v>2141</v>
      </c>
      <c r="E272" t="s">
        <v>2142</v>
      </c>
      <c r="F272" t="s">
        <v>1071</v>
      </c>
      <c r="G272" t="s">
        <v>54</v>
      </c>
      <c r="H272" t="s">
        <v>54</v>
      </c>
      <c r="I272">
        <v>10670</v>
      </c>
      <c r="J272">
        <v>1</v>
      </c>
      <c r="K272">
        <v>2</v>
      </c>
      <c r="L272">
        <v>11860</v>
      </c>
      <c r="M272">
        <v>12800</v>
      </c>
      <c r="N272">
        <v>1</v>
      </c>
      <c r="O272" t="str">
        <f t="shared" si="12"/>
        <v>Rakuten</v>
      </c>
      <c r="P272" t="str">
        <f t="shared" si="13"/>
        <v>monorate</v>
      </c>
      <c r="Q272" t="str">
        <f t="shared" si="14"/>
        <v>seller</v>
      </c>
      <c r="R272">
        <v>9069</v>
      </c>
      <c r="S272">
        <v>10199</v>
      </c>
      <c r="T272">
        <v>-0.11</v>
      </c>
      <c r="AA272" t="s">
        <v>2143</v>
      </c>
      <c r="AB272" t="s">
        <v>2144</v>
      </c>
      <c r="AC272" t="s">
        <v>2145</v>
      </c>
    </row>
    <row r="273" hidden="1" spans="1:29">
      <c r="A273" t="s">
        <v>2146</v>
      </c>
      <c r="B273" t="s">
        <v>85</v>
      </c>
      <c r="C273" t="s">
        <v>2147</v>
      </c>
      <c r="D273" t="s">
        <v>2148</v>
      </c>
      <c r="E273" t="s">
        <v>2149</v>
      </c>
      <c r="F273" t="s">
        <v>2150</v>
      </c>
      <c r="G273" t="s">
        <v>300</v>
      </c>
      <c r="I273">
        <v>7150</v>
      </c>
      <c r="J273">
        <v>1</v>
      </c>
      <c r="K273">
        <v>2</v>
      </c>
      <c r="L273">
        <v>9180</v>
      </c>
      <c r="M273">
        <v>9331</v>
      </c>
      <c r="N273">
        <v>1</v>
      </c>
      <c r="O273" t="str">
        <f t="shared" si="12"/>
        <v>Rakuten</v>
      </c>
      <c r="P273" t="str">
        <f t="shared" si="13"/>
        <v>monorate</v>
      </c>
      <c r="Q273" t="str">
        <f t="shared" si="14"/>
        <v>seller</v>
      </c>
      <c r="R273">
        <v>6077</v>
      </c>
      <c r="S273">
        <v>7894</v>
      </c>
      <c r="T273">
        <v>-0.23</v>
      </c>
      <c r="AA273" t="s">
        <v>2151</v>
      </c>
      <c r="AB273" t="s">
        <v>2152</v>
      </c>
      <c r="AC273" t="s">
        <v>2153</v>
      </c>
    </row>
    <row r="274" spans="1:29">
      <c r="A274" s="1" t="s">
        <v>2154</v>
      </c>
      <c r="B274" s="1" t="s">
        <v>585</v>
      </c>
      <c r="C274" s="1" t="s">
        <v>2155</v>
      </c>
      <c r="D274" s="1" t="s">
        <v>2156</v>
      </c>
      <c r="E274" s="1" t="s">
        <v>2157</v>
      </c>
      <c r="F274" s="1" t="s">
        <v>2158</v>
      </c>
      <c r="G274" s="1" t="s">
        <v>45</v>
      </c>
      <c r="H274" t="s">
        <v>73</v>
      </c>
      <c r="I274" s="1">
        <v>1650</v>
      </c>
      <c r="J274" s="1">
        <v>1</v>
      </c>
      <c r="K274" s="1">
        <v>30</v>
      </c>
      <c r="L274" s="1">
        <v>1485</v>
      </c>
      <c r="M274" s="1">
        <v>5940</v>
      </c>
      <c r="N274" s="1">
        <v>4</v>
      </c>
      <c r="O274" s="1" t="str">
        <f>HYPERLINK(AA274,"Rakuten")</f>
        <v>Rakuten</v>
      </c>
      <c r="P274" s="1" t="str">
        <f>HYPERLINK(AB274,"monorate")</f>
        <v>monorate</v>
      </c>
      <c r="Q274" s="1" t="str">
        <f>HYPERLINK(AC274,"seller")</f>
        <v>seller</v>
      </c>
      <c r="R274" s="1">
        <v>1402</v>
      </c>
      <c r="S274" s="1">
        <v>1277</v>
      </c>
      <c r="T274" s="1">
        <v>0.1</v>
      </c>
      <c r="AA274" s="1" t="s">
        <v>2159</v>
      </c>
      <c r="AB274" s="1" t="s">
        <v>2160</v>
      </c>
      <c r="AC274" s="1" t="s">
        <v>2161</v>
      </c>
    </row>
    <row r="275" hidden="1" spans="1:29">
      <c r="A275" t="s">
        <v>2162</v>
      </c>
      <c r="B275" t="s">
        <v>458</v>
      </c>
      <c r="C275" t="s">
        <v>2163</v>
      </c>
      <c r="D275" t="s">
        <v>2164</v>
      </c>
      <c r="E275" t="s">
        <v>2165</v>
      </c>
      <c r="F275" t="s">
        <v>2166</v>
      </c>
      <c r="G275" t="s">
        <v>54</v>
      </c>
      <c r="I275">
        <v>34000</v>
      </c>
      <c r="J275">
        <v>1</v>
      </c>
      <c r="K275">
        <v>29</v>
      </c>
      <c r="L275">
        <v>33999</v>
      </c>
      <c r="M275">
        <v>73388</v>
      </c>
      <c r="N275">
        <v>2</v>
      </c>
      <c r="O275" t="str">
        <f t="shared" si="12"/>
        <v>Rakuten</v>
      </c>
      <c r="P275" t="str">
        <f t="shared" si="13"/>
        <v>monorate</v>
      </c>
      <c r="Q275" t="str">
        <f t="shared" si="14"/>
        <v>seller</v>
      </c>
      <c r="R275">
        <v>28900</v>
      </c>
      <c r="S275">
        <v>29239</v>
      </c>
      <c r="T275">
        <v>-0.01</v>
      </c>
      <c r="AA275" t="s">
        <v>2167</v>
      </c>
      <c r="AB275" t="s">
        <v>2168</v>
      </c>
      <c r="AC275" t="s">
        <v>2169</v>
      </c>
    </row>
    <row r="276" hidden="1" spans="1:29">
      <c r="A276" t="s">
        <v>2170</v>
      </c>
      <c r="B276" t="s">
        <v>30</v>
      </c>
      <c r="C276" t="s">
        <v>2171</v>
      </c>
      <c r="D276" t="s">
        <v>2172</v>
      </c>
      <c r="E276" t="s">
        <v>2173</v>
      </c>
      <c r="F276" t="s">
        <v>2174</v>
      </c>
      <c r="G276" t="s">
        <v>73</v>
      </c>
      <c r="H276" t="s">
        <v>180</v>
      </c>
      <c r="I276">
        <v>3570</v>
      </c>
      <c r="J276">
        <v>1</v>
      </c>
      <c r="K276">
        <v>1</v>
      </c>
      <c r="L276">
        <v>4583</v>
      </c>
      <c r="M276">
        <v>4583</v>
      </c>
      <c r="N276">
        <v>1</v>
      </c>
      <c r="O276" t="str">
        <f t="shared" si="12"/>
        <v>Rakuten</v>
      </c>
      <c r="P276" t="str">
        <f t="shared" si="13"/>
        <v>monorate</v>
      </c>
      <c r="Q276" t="str">
        <f t="shared" si="14"/>
        <v>seller</v>
      </c>
      <c r="R276">
        <v>3034</v>
      </c>
      <c r="S276">
        <v>3941</v>
      </c>
      <c r="T276">
        <v>-0.23</v>
      </c>
      <c r="AA276" t="s">
        <v>2175</v>
      </c>
      <c r="AB276" t="s">
        <v>2176</v>
      </c>
      <c r="AC276" t="s">
        <v>2177</v>
      </c>
    </row>
    <row r="277" hidden="1" spans="1:29">
      <c r="A277" t="s">
        <v>2178</v>
      </c>
      <c r="B277" t="s">
        <v>85</v>
      </c>
      <c r="C277" t="s">
        <v>2179</v>
      </c>
      <c r="D277" t="s">
        <v>2180</v>
      </c>
      <c r="E277" t="s">
        <v>2181</v>
      </c>
      <c r="F277" t="s">
        <v>2182</v>
      </c>
      <c r="G277" t="s">
        <v>246</v>
      </c>
      <c r="H277" t="s">
        <v>222</v>
      </c>
      <c r="I277">
        <v>8980</v>
      </c>
      <c r="J277">
        <v>1</v>
      </c>
      <c r="K277">
        <v>32</v>
      </c>
      <c r="L277">
        <v>10299</v>
      </c>
      <c r="M277">
        <v>58000</v>
      </c>
      <c r="N277">
        <v>5</v>
      </c>
      <c r="O277" t="str">
        <f t="shared" si="12"/>
        <v>Rakuten</v>
      </c>
      <c r="P277" t="str">
        <f t="shared" si="13"/>
        <v>monorate</v>
      </c>
      <c r="Q277" t="str">
        <f t="shared" si="14"/>
        <v>seller</v>
      </c>
      <c r="R277">
        <v>7633</v>
      </c>
      <c r="S277">
        <v>8857</v>
      </c>
      <c r="T277">
        <v>-0.14</v>
      </c>
      <c r="AA277" t="s">
        <v>2183</v>
      </c>
      <c r="AB277" t="s">
        <v>2184</v>
      </c>
      <c r="AC277" t="s">
        <v>2185</v>
      </c>
    </row>
    <row r="278" spans="1:29">
      <c r="A278" s="1" t="s">
        <v>2186</v>
      </c>
      <c r="B278" s="1" t="s">
        <v>85</v>
      </c>
      <c r="C278" s="1" t="s">
        <v>2187</v>
      </c>
      <c r="D278" s="1" t="s">
        <v>2188</v>
      </c>
      <c r="E278" s="1" t="s">
        <v>2189</v>
      </c>
      <c r="F278" s="1" t="s">
        <v>2190</v>
      </c>
      <c r="G278" s="1" t="s">
        <v>91</v>
      </c>
      <c r="H278" s="1" t="s">
        <v>19</v>
      </c>
      <c r="I278" s="1">
        <v>2900</v>
      </c>
      <c r="J278" s="1">
        <v>1</v>
      </c>
      <c r="K278" s="1">
        <v>43</v>
      </c>
      <c r="L278" s="1">
        <v>2810</v>
      </c>
      <c r="M278" s="1">
        <v>11340</v>
      </c>
      <c r="N278" s="1">
        <v>4</v>
      </c>
      <c r="O278" s="1" t="str">
        <f>HYPERLINK(AA278,"Rakuten")</f>
        <v>Rakuten</v>
      </c>
      <c r="P278" s="1" t="str">
        <f>HYPERLINK(AB278,"monorate")</f>
        <v>monorate</v>
      </c>
      <c r="Q278" s="1" t="str">
        <f>HYPERLINK(AC278,"seller")</f>
        <v>seller</v>
      </c>
      <c r="R278" s="1">
        <v>2465</v>
      </c>
      <c r="S278" s="1">
        <v>2416</v>
      </c>
      <c r="T278" s="1">
        <v>0.02</v>
      </c>
      <c r="AA278" s="1" t="s">
        <v>2191</v>
      </c>
      <c r="AB278" s="1" t="s">
        <v>2192</v>
      </c>
      <c r="AC278" s="1" t="s">
        <v>2193</v>
      </c>
    </row>
    <row r="279" hidden="1" spans="1:29">
      <c r="A279" t="s">
        <v>2194</v>
      </c>
      <c r="B279" t="s">
        <v>85</v>
      </c>
      <c r="C279" t="s">
        <v>2195</v>
      </c>
      <c r="D279" t="s">
        <v>2196</v>
      </c>
      <c r="E279" t="s">
        <v>2197</v>
      </c>
      <c r="F279" t="s">
        <v>2198</v>
      </c>
      <c r="G279" t="s">
        <v>73</v>
      </c>
      <c r="H279" t="s">
        <v>73</v>
      </c>
      <c r="I279">
        <v>2376</v>
      </c>
      <c r="J279">
        <v>1</v>
      </c>
      <c r="K279">
        <v>6</v>
      </c>
      <c r="L279">
        <v>2376</v>
      </c>
      <c r="M279">
        <v>23760</v>
      </c>
      <c r="N279">
        <v>10</v>
      </c>
      <c r="O279" t="str">
        <f t="shared" si="12"/>
        <v>Rakuten</v>
      </c>
      <c r="P279" t="str">
        <f t="shared" si="13"/>
        <v>monorate</v>
      </c>
      <c r="Q279" t="str">
        <f t="shared" si="14"/>
        <v>seller</v>
      </c>
      <c r="R279">
        <v>2019</v>
      </c>
      <c r="S279">
        <v>2043</v>
      </c>
      <c r="T279">
        <v>-0.01</v>
      </c>
      <c r="AA279" t="s">
        <v>2199</v>
      </c>
      <c r="AB279" t="s">
        <v>2200</v>
      </c>
      <c r="AC279" t="s">
        <v>2201</v>
      </c>
    </row>
    <row r="280" spans="1:29">
      <c r="A280" s="1" t="s">
        <v>2202</v>
      </c>
      <c r="B280" s="1" t="s">
        <v>30</v>
      </c>
      <c r="C280" s="1" t="s">
        <v>2203</v>
      </c>
      <c r="D280" s="1" t="s">
        <v>2204</v>
      </c>
      <c r="E280" s="1" t="s">
        <v>2205</v>
      </c>
      <c r="F280" s="1" t="s">
        <v>1668</v>
      </c>
      <c r="G280" s="1" t="s">
        <v>770</v>
      </c>
      <c r="H280" s="1" t="s">
        <v>197</v>
      </c>
      <c r="I280" s="1">
        <v>950</v>
      </c>
      <c r="J280" s="1">
        <v>2</v>
      </c>
      <c r="K280" s="1">
        <v>4</v>
      </c>
      <c r="L280" s="1">
        <v>790</v>
      </c>
      <c r="M280" s="1">
        <v>3600</v>
      </c>
      <c r="N280" s="1">
        <v>4</v>
      </c>
      <c r="O280" s="1" t="str">
        <f>HYPERLINK(AA280,"Rakuten")</f>
        <v>Rakuten</v>
      </c>
      <c r="P280" s="1" t="str">
        <f>HYPERLINK(AB280,"monorate")</f>
        <v>monorate</v>
      </c>
      <c r="Q280" s="1" t="str">
        <f>HYPERLINK(AC280,"seller")</f>
        <v>seller</v>
      </c>
      <c r="R280" s="1">
        <v>807</v>
      </c>
      <c r="S280" s="1">
        <v>679</v>
      </c>
      <c r="T280" s="1">
        <v>0.19</v>
      </c>
      <c r="AA280" s="1" t="s">
        <v>2206</v>
      </c>
      <c r="AB280" s="1" t="s">
        <v>2207</v>
      </c>
      <c r="AC280" s="1" t="s">
        <v>2208</v>
      </c>
    </row>
    <row r="281" spans="1:29">
      <c r="A281" s="1" t="s">
        <v>2209</v>
      </c>
      <c r="B281" s="1" t="s">
        <v>20</v>
      </c>
      <c r="C281" s="1" t="s">
        <v>2210</v>
      </c>
      <c r="D281" s="1" t="s">
        <v>2211</v>
      </c>
      <c r="E281" s="1" t="s">
        <v>2212</v>
      </c>
      <c r="F281" s="1" t="s">
        <v>43</v>
      </c>
      <c r="G281" s="1" t="s">
        <v>2213</v>
      </c>
      <c r="H281" t="s">
        <v>77</v>
      </c>
      <c r="I281" s="1">
        <v>2900</v>
      </c>
      <c r="J281" s="1">
        <v>1</v>
      </c>
      <c r="K281" s="1">
        <v>6</v>
      </c>
      <c r="L281" s="1">
        <v>2005</v>
      </c>
      <c r="M281" s="1">
        <v>7500</v>
      </c>
      <c r="N281" s="1">
        <v>3</v>
      </c>
      <c r="O281" s="1" t="str">
        <f>HYPERLINK(AA281,"Rakuten")</f>
        <v>Rakuten</v>
      </c>
      <c r="P281" s="1" t="str">
        <f>HYPERLINK(AB281,"monorate")</f>
        <v>monorate</v>
      </c>
      <c r="Q281" s="1" t="str">
        <f>HYPERLINK(AC281,"seller")</f>
        <v>seller</v>
      </c>
      <c r="R281" s="1">
        <v>2465</v>
      </c>
      <c r="S281" s="1">
        <v>1724</v>
      </c>
      <c r="T281" s="1">
        <v>0.43</v>
      </c>
      <c r="AA281" s="1" t="s">
        <v>2214</v>
      </c>
      <c r="AB281" s="1" t="s">
        <v>2215</v>
      </c>
      <c r="AC281" s="1" t="s">
        <v>2216</v>
      </c>
    </row>
    <row r="282" spans="1:29">
      <c r="A282" s="1" t="s">
        <v>2217</v>
      </c>
      <c r="B282" s="1" t="s">
        <v>20</v>
      </c>
      <c r="C282" s="1" t="s">
        <v>2218</v>
      </c>
      <c r="D282" s="1" t="s">
        <v>2219</v>
      </c>
      <c r="E282" s="1" t="s">
        <v>2220</v>
      </c>
      <c r="F282" s="1" t="s">
        <v>2221</v>
      </c>
      <c r="G282" s="1" t="s">
        <v>196</v>
      </c>
      <c r="H282" s="1" t="s">
        <v>45</v>
      </c>
      <c r="I282" s="1">
        <v>5370</v>
      </c>
      <c r="J282" s="1">
        <v>2</v>
      </c>
      <c r="K282" s="1">
        <v>7</v>
      </c>
      <c r="L282" s="1">
        <v>4110</v>
      </c>
      <c r="M282" s="1">
        <v>13800</v>
      </c>
      <c r="N282" s="1">
        <v>3</v>
      </c>
      <c r="O282" s="1" t="str">
        <f>HYPERLINK(AA282,"Rakuten")</f>
        <v>Rakuten</v>
      </c>
      <c r="P282" s="1" t="str">
        <f>HYPERLINK(AB282,"monorate")</f>
        <v>monorate</v>
      </c>
      <c r="Q282" s="1" t="str">
        <f>HYPERLINK(AC282,"seller")</f>
        <v>seller</v>
      </c>
      <c r="R282" s="1">
        <v>4564</v>
      </c>
      <c r="S282" s="1">
        <v>3534</v>
      </c>
      <c r="T282" s="1">
        <v>0.29</v>
      </c>
      <c r="AA282" s="1" t="s">
        <v>2222</v>
      </c>
      <c r="AB282" s="1" t="s">
        <v>2223</v>
      </c>
      <c r="AC282" s="1" t="s">
        <v>2224</v>
      </c>
    </row>
    <row r="283" spans="1:29">
      <c r="A283" s="1" t="s">
        <v>2225</v>
      </c>
      <c r="B283" s="1" t="s">
        <v>20</v>
      </c>
      <c r="C283" s="1" t="s">
        <v>2226</v>
      </c>
      <c r="D283" s="1" t="s">
        <v>2227</v>
      </c>
      <c r="E283" s="1" t="s">
        <v>2228</v>
      </c>
      <c r="F283" s="1" t="s">
        <v>2221</v>
      </c>
      <c r="G283" s="1" t="s">
        <v>196</v>
      </c>
      <c r="H283" t="s">
        <v>39</v>
      </c>
      <c r="I283" s="1">
        <v>2290</v>
      </c>
      <c r="J283" s="1">
        <v>2</v>
      </c>
      <c r="K283" s="1">
        <v>10</v>
      </c>
      <c r="L283" s="1">
        <v>1625</v>
      </c>
      <c r="M283" s="1">
        <v>5980</v>
      </c>
      <c r="N283" s="1">
        <v>3</v>
      </c>
      <c r="O283" s="1" t="str">
        <f>HYPERLINK(AA283,"Rakuten")</f>
        <v>Rakuten</v>
      </c>
      <c r="P283" s="1" t="str">
        <f>HYPERLINK(AB283,"monorate")</f>
        <v>monorate</v>
      </c>
      <c r="Q283" s="1" t="str">
        <f>HYPERLINK(AC283,"seller")</f>
        <v>seller</v>
      </c>
      <c r="R283" s="1">
        <v>1946</v>
      </c>
      <c r="S283" s="1">
        <v>1397</v>
      </c>
      <c r="T283" s="1">
        <v>0.39</v>
      </c>
      <c r="AA283" s="1" t="s">
        <v>2229</v>
      </c>
      <c r="AB283" s="1" t="s">
        <v>2230</v>
      </c>
      <c r="AC283" s="1" t="s">
        <v>2231</v>
      </c>
    </row>
    <row r="284" hidden="1" spans="1:29">
      <c r="A284" t="s">
        <v>2232</v>
      </c>
      <c r="B284" t="s">
        <v>85</v>
      </c>
      <c r="C284" t="s">
        <v>2233</v>
      </c>
      <c r="D284" t="s">
        <v>2234</v>
      </c>
      <c r="E284" t="s">
        <v>2235</v>
      </c>
      <c r="F284" t="s">
        <v>1927</v>
      </c>
      <c r="G284" t="s">
        <v>39</v>
      </c>
      <c r="H284" t="s">
        <v>19</v>
      </c>
      <c r="I284">
        <v>9180</v>
      </c>
      <c r="J284">
        <v>1</v>
      </c>
      <c r="K284">
        <v>4</v>
      </c>
      <c r="L284">
        <v>10432</v>
      </c>
      <c r="M284">
        <v>11340</v>
      </c>
      <c r="N284">
        <v>1</v>
      </c>
      <c r="O284" t="str">
        <f t="shared" si="12"/>
        <v>Rakuten</v>
      </c>
      <c r="P284" t="str">
        <f t="shared" si="13"/>
        <v>monorate</v>
      </c>
      <c r="Q284" t="str">
        <f t="shared" si="14"/>
        <v>seller</v>
      </c>
      <c r="R284">
        <v>7803</v>
      </c>
      <c r="S284">
        <v>8971</v>
      </c>
      <c r="T284">
        <v>-0.13</v>
      </c>
      <c r="AA284" t="s">
        <v>2236</v>
      </c>
      <c r="AB284" t="s">
        <v>2237</v>
      </c>
      <c r="AC284" t="s">
        <v>2238</v>
      </c>
    </row>
    <row r="285" hidden="1" spans="1:29">
      <c r="A285" t="s">
        <v>2239</v>
      </c>
      <c r="B285" t="s">
        <v>85</v>
      </c>
      <c r="C285" t="s">
        <v>2240</v>
      </c>
      <c r="D285" t="s">
        <v>2241</v>
      </c>
      <c r="E285" t="s">
        <v>2242</v>
      </c>
      <c r="F285" t="s">
        <v>2243</v>
      </c>
      <c r="G285" t="s">
        <v>146</v>
      </c>
      <c r="H285" t="s">
        <v>19</v>
      </c>
      <c r="I285">
        <v>9278</v>
      </c>
      <c r="J285">
        <v>1</v>
      </c>
      <c r="K285">
        <v>25</v>
      </c>
      <c r="L285">
        <v>9150</v>
      </c>
      <c r="M285">
        <v>89550</v>
      </c>
      <c r="N285">
        <v>9</v>
      </c>
      <c r="O285" t="str">
        <f t="shared" si="12"/>
        <v>Rakuten</v>
      </c>
      <c r="P285" t="str">
        <f t="shared" si="13"/>
        <v>monorate</v>
      </c>
      <c r="Q285" t="str">
        <f t="shared" si="14"/>
        <v>seller</v>
      </c>
      <c r="R285">
        <v>7886</v>
      </c>
      <c r="S285">
        <v>7869</v>
      </c>
      <c r="T285">
        <v>0</v>
      </c>
      <c r="AA285" t="s">
        <v>2244</v>
      </c>
      <c r="AB285" t="s">
        <v>2245</v>
      </c>
      <c r="AC285" t="s">
        <v>2246</v>
      </c>
    </row>
    <row r="286" hidden="1" spans="1:29">
      <c r="A286" t="s">
        <v>2247</v>
      </c>
      <c r="B286" t="s">
        <v>458</v>
      </c>
      <c r="C286" t="s">
        <v>2248</v>
      </c>
      <c r="D286" t="s">
        <v>2249</v>
      </c>
      <c r="E286" t="s">
        <v>2250</v>
      </c>
      <c r="F286" t="s">
        <v>2251</v>
      </c>
      <c r="G286" t="s">
        <v>39</v>
      </c>
      <c r="H286" t="s">
        <v>300</v>
      </c>
      <c r="I286">
        <v>7524</v>
      </c>
      <c r="J286">
        <v>2</v>
      </c>
      <c r="K286">
        <v>5</v>
      </c>
      <c r="L286">
        <v>7910</v>
      </c>
      <c r="M286">
        <v>8800</v>
      </c>
      <c r="N286">
        <v>1</v>
      </c>
      <c r="O286" t="str">
        <f t="shared" si="12"/>
        <v>Rakuten</v>
      </c>
      <c r="P286" t="str">
        <f t="shared" si="13"/>
        <v>monorate</v>
      </c>
      <c r="Q286" t="str">
        <f t="shared" si="14"/>
        <v>seller</v>
      </c>
      <c r="R286">
        <v>6395</v>
      </c>
      <c r="S286">
        <v>6802</v>
      </c>
      <c r="T286">
        <v>-0.06</v>
      </c>
      <c r="AA286" t="s">
        <v>2252</v>
      </c>
      <c r="AB286" t="s">
        <v>2253</v>
      </c>
      <c r="AC286" t="s">
        <v>2254</v>
      </c>
    </row>
    <row r="287" hidden="1" spans="1:29">
      <c r="A287" t="s">
        <v>2255</v>
      </c>
      <c r="B287" t="s">
        <v>20</v>
      </c>
      <c r="C287" t="s">
        <v>2256</v>
      </c>
      <c r="D287" t="s">
        <v>2257</v>
      </c>
      <c r="E287" t="s">
        <v>2258</v>
      </c>
      <c r="F287" t="s">
        <v>2259</v>
      </c>
      <c r="G287" t="s">
        <v>49</v>
      </c>
      <c r="I287">
        <v>15092</v>
      </c>
      <c r="J287">
        <v>1</v>
      </c>
      <c r="K287">
        <v>28</v>
      </c>
      <c r="L287">
        <v>16441</v>
      </c>
      <c r="M287">
        <v>23650</v>
      </c>
      <c r="N287">
        <v>1</v>
      </c>
      <c r="O287" t="str">
        <f t="shared" si="12"/>
        <v>Rakuten</v>
      </c>
      <c r="P287" t="str">
        <f t="shared" si="13"/>
        <v>monorate</v>
      </c>
      <c r="Q287" t="str">
        <f t="shared" si="14"/>
        <v>seller</v>
      </c>
      <c r="R287">
        <v>12828</v>
      </c>
      <c r="S287">
        <v>14139</v>
      </c>
      <c r="T287">
        <v>-0.09</v>
      </c>
      <c r="AA287" t="s">
        <v>2260</v>
      </c>
      <c r="AB287" t="s">
        <v>2261</v>
      </c>
      <c r="AC287" t="s">
        <v>2262</v>
      </c>
    </row>
    <row r="288" spans="1:29">
      <c r="A288" s="1" t="s">
        <v>2263</v>
      </c>
      <c r="B288" s="1" t="s">
        <v>20</v>
      </c>
      <c r="C288" s="1" t="s">
        <v>2264</v>
      </c>
      <c r="D288" s="1" t="s">
        <v>2265</v>
      </c>
      <c r="E288" s="1" t="s">
        <v>2266</v>
      </c>
      <c r="F288" s="1" t="s">
        <v>2221</v>
      </c>
      <c r="G288" s="1" t="s">
        <v>753</v>
      </c>
      <c r="H288" s="1" t="s">
        <v>45</v>
      </c>
      <c r="I288" s="1">
        <v>5370</v>
      </c>
      <c r="J288" s="1">
        <v>2</v>
      </c>
      <c r="K288" s="1">
        <v>12</v>
      </c>
      <c r="L288" s="1">
        <v>4060</v>
      </c>
      <c r="M288" s="1">
        <v>13980</v>
      </c>
      <c r="N288" s="1">
        <v>3</v>
      </c>
      <c r="O288" s="1" t="str">
        <f>HYPERLINK(AA288,"Rakuten")</f>
        <v>Rakuten</v>
      </c>
      <c r="P288" s="1" t="str">
        <f>HYPERLINK(AB288,"monorate")</f>
        <v>monorate</v>
      </c>
      <c r="Q288" s="1" t="str">
        <f>HYPERLINK(AC288,"seller")</f>
        <v>seller</v>
      </c>
      <c r="R288" s="1">
        <v>4564</v>
      </c>
      <c r="S288" s="1">
        <v>3491</v>
      </c>
      <c r="T288" s="1">
        <v>0.31</v>
      </c>
      <c r="AA288" s="1" t="s">
        <v>2267</v>
      </c>
      <c r="AB288" s="1" t="s">
        <v>2268</v>
      </c>
      <c r="AC288" s="1" t="s">
        <v>2269</v>
      </c>
    </row>
    <row r="289" hidden="1" spans="1:29">
      <c r="A289" t="s">
        <v>2270</v>
      </c>
      <c r="B289" t="s">
        <v>20</v>
      </c>
      <c r="C289" t="s">
        <v>2271</v>
      </c>
      <c r="D289" t="s">
        <v>2272</v>
      </c>
      <c r="E289" t="s">
        <v>2273</v>
      </c>
      <c r="F289" t="s">
        <v>2274</v>
      </c>
      <c r="G289" t="s">
        <v>300</v>
      </c>
      <c r="I289">
        <v>55035</v>
      </c>
      <c r="J289">
        <v>1</v>
      </c>
      <c r="K289">
        <v>7</v>
      </c>
      <c r="L289">
        <v>65336</v>
      </c>
      <c r="M289">
        <v>77996</v>
      </c>
      <c r="N289">
        <v>1</v>
      </c>
      <c r="O289" t="str">
        <f t="shared" si="12"/>
        <v>Rakuten</v>
      </c>
      <c r="P289" t="str">
        <f t="shared" si="13"/>
        <v>monorate</v>
      </c>
      <c r="Q289" t="str">
        <f t="shared" si="14"/>
        <v>seller</v>
      </c>
      <c r="R289">
        <v>46779</v>
      </c>
      <c r="S289">
        <v>56188</v>
      </c>
      <c r="T289">
        <v>-0.17</v>
      </c>
      <c r="AA289" t="s">
        <v>2275</v>
      </c>
      <c r="AB289" t="s">
        <v>2276</v>
      </c>
      <c r="AC289" t="s">
        <v>2277</v>
      </c>
    </row>
    <row r="290" spans="1:29">
      <c r="A290" s="1" t="s">
        <v>2278</v>
      </c>
      <c r="B290" s="1" t="s">
        <v>85</v>
      </c>
      <c r="C290" s="1" t="s">
        <v>2279</v>
      </c>
      <c r="D290" s="1" t="s">
        <v>2280</v>
      </c>
      <c r="E290" s="1" t="s">
        <v>2281</v>
      </c>
      <c r="F290" s="1" t="s">
        <v>2282</v>
      </c>
      <c r="G290" s="1" t="s">
        <v>2283</v>
      </c>
      <c r="H290" s="1" t="s">
        <v>91</v>
      </c>
      <c r="I290" s="1">
        <v>12500</v>
      </c>
      <c r="J290" s="1">
        <v>1</v>
      </c>
      <c r="K290" s="1">
        <v>53</v>
      </c>
      <c r="L290" s="1">
        <v>11125</v>
      </c>
      <c r="M290" s="1">
        <v>37497</v>
      </c>
      <c r="N290" s="1">
        <v>3</v>
      </c>
      <c r="O290" s="1" t="str">
        <f>HYPERLINK(AA290,"Rakuten")</f>
        <v>Rakuten</v>
      </c>
      <c r="P290" s="1" t="str">
        <f>HYPERLINK(AB290,"monorate")</f>
        <v>monorate</v>
      </c>
      <c r="Q290" s="1" t="str">
        <f>HYPERLINK(AC290,"seller")</f>
        <v>seller</v>
      </c>
      <c r="R290" s="1">
        <v>10625</v>
      </c>
      <c r="S290" s="1">
        <v>9567</v>
      </c>
      <c r="T290" s="1">
        <v>0.11</v>
      </c>
      <c r="AA290" s="1" t="s">
        <v>2284</v>
      </c>
      <c r="AB290" s="1" t="s">
        <v>2285</v>
      </c>
      <c r="AC290" s="1" t="s">
        <v>2286</v>
      </c>
    </row>
    <row r="291" hidden="1" spans="1:29">
      <c r="A291" t="s">
        <v>2287</v>
      </c>
      <c r="B291" t="s">
        <v>85</v>
      </c>
      <c r="C291" t="s">
        <v>2288</v>
      </c>
      <c r="D291" t="s">
        <v>2289</v>
      </c>
      <c r="E291" t="s">
        <v>2290</v>
      </c>
      <c r="F291" t="s">
        <v>1181</v>
      </c>
      <c r="G291" t="s">
        <v>383</v>
      </c>
      <c r="H291" t="s">
        <v>91</v>
      </c>
      <c r="I291">
        <v>5900</v>
      </c>
      <c r="J291">
        <v>1</v>
      </c>
      <c r="K291">
        <v>1</v>
      </c>
      <c r="L291">
        <v>7236</v>
      </c>
      <c r="M291">
        <v>7236</v>
      </c>
      <c r="N291">
        <v>1</v>
      </c>
      <c r="O291" t="str">
        <f t="shared" si="12"/>
        <v>Rakuten</v>
      </c>
      <c r="P291" t="str">
        <f t="shared" si="13"/>
        <v>monorate</v>
      </c>
      <c r="Q291" t="str">
        <f t="shared" si="14"/>
        <v>seller</v>
      </c>
      <c r="R291">
        <v>5015</v>
      </c>
      <c r="S291">
        <v>6222</v>
      </c>
      <c r="T291">
        <v>-0.19</v>
      </c>
      <c r="AA291" t="s">
        <v>2291</v>
      </c>
      <c r="AB291" t="s">
        <v>2292</v>
      </c>
      <c r="AC291" t="s">
        <v>2293</v>
      </c>
    </row>
    <row r="292" hidden="1" spans="1:29">
      <c r="A292" t="s">
        <v>2294</v>
      </c>
      <c r="B292" t="s">
        <v>20</v>
      </c>
      <c r="C292" t="s">
        <v>2295</v>
      </c>
      <c r="D292" t="s">
        <v>2296</v>
      </c>
      <c r="E292" t="s">
        <v>2297</v>
      </c>
      <c r="F292" t="s">
        <v>43</v>
      </c>
      <c r="G292" t="s">
        <v>100</v>
      </c>
      <c r="H292" t="s">
        <v>39</v>
      </c>
      <c r="I292">
        <v>3590</v>
      </c>
      <c r="J292">
        <v>1</v>
      </c>
      <c r="K292">
        <v>1</v>
      </c>
      <c r="L292">
        <v>4560</v>
      </c>
      <c r="M292">
        <v>4560</v>
      </c>
      <c r="N292">
        <v>1</v>
      </c>
      <c r="O292" t="str">
        <f t="shared" si="12"/>
        <v>Rakuten</v>
      </c>
      <c r="P292" t="str">
        <f t="shared" si="13"/>
        <v>monorate</v>
      </c>
      <c r="Q292" t="str">
        <f t="shared" si="14"/>
        <v>seller</v>
      </c>
      <c r="R292">
        <v>3051</v>
      </c>
      <c r="S292">
        <v>3921</v>
      </c>
      <c r="T292">
        <v>-0.22</v>
      </c>
      <c r="AA292" t="s">
        <v>2298</v>
      </c>
      <c r="AB292" t="s">
        <v>2299</v>
      </c>
      <c r="AC292" t="s">
        <v>2300</v>
      </c>
    </row>
    <row r="293" spans="1:29">
      <c r="A293" s="1" t="s">
        <v>2301</v>
      </c>
      <c r="B293" s="1" t="s">
        <v>85</v>
      </c>
      <c r="C293" s="1" t="s">
        <v>2302</v>
      </c>
      <c r="D293" s="1" t="s">
        <v>2303</v>
      </c>
      <c r="E293" s="1" t="s">
        <v>2304</v>
      </c>
      <c r="F293" s="1" t="s">
        <v>298</v>
      </c>
      <c r="G293" s="1" t="s">
        <v>290</v>
      </c>
      <c r="H293" s="1" t="s">
        <v>146</v>
      </c>
      <c r="I293" s="1">
        <v>5346</v>
      </c>
      <c r="J293" s="1">
        <v>2</v>
      </c>
      <c r="K293" s="1">
        <v>19</v>
      </c>
      <c r="L293" s="1">
        <v>4713</v>
      </c>
      <c r="M293" s="1">
        <v>15580</v>
      </c>
      <c r="N293" s="1">
        <v>3</v>
      </c>
      <c r="O293" s="1" t="str">
        <f>HYPERLINK(AA293,"Rakuten")</f>
        <v>Rakuten</v>
      </c>
      <c r="P293" s="1" t="str">
        <f>HYPERLINK(AB293,"monorate")</f>
        <v>monorate</v>
      </c>
      <c r="Q293" s="1" t="str">
        <f>HYPERLINK(AC293,"seller")</f>
        <v>seller</v>
      </c>
      <c r="R293" s="1">
        <v>4544</v>
      </c>
      <c r="S293" s="1">
        <v>4053</v>
      </c>
      <c r="T293" s="1">
        <v>0.12</v>
      </c>
      <c r="AA293" s="1" t="s">
        <v>2305</v>
      </c>
      <c r="AB293" s="1" t="s">
        <v>2306</v>
      </c>
      <c r="AC293" s="1" t="s">
        <v>2307</v>
      </c>
    </row>
    <row r="294" spans="1:29">
      <c r="A294" s="1" t="s">
        <v>2308</v>
      </c>
      <c r="B294" s="1" t="s">
        <v>85</v>
      </c>
      <c r="C294" s="1" t="s">
        <v>2309</v>
      </c>
      <c r="D294" s="1" t="s">
        <v>2310</v>
      </c>
      <c r="E294" s="1" t="s">
        <v>2311</v>
      </c>
      <c r="F294" s="1" t="s">
        <v>2312</v>
      </c>
      <c r="G294" s="1" t="s">
        <v>770</v>
      </c>
      <c r="H294" s="1" t="s">
        <v>300</v>
      </c>
      <c r="I294" s="1">
        <v>5400</v>
      </c>
      <c r="J294" s="1">
        <v>1</v>
      </c>
      <c r="K294" s="1">
        <v>18</v>
      </c>
      <c r="L294" s="1">
        <v>4680</v>
      </c>
      <c r="M294" s="1">
        <v>17340</v>
      </c>
      <c r="N294" s="1">
        <v>3</v>
      </c>
      <c r="O294" s="1" t="str">
        <f>HYPERLINK(AA294,"Rakuten")</f>
        <v>Rakuten</v>
      </c>
      <c r="P294" s="1" t="str">
        <f>HYPERLINK(AB294,"monorate")</f>
        <v>monorate</v>
      </c>
      <c r="Q294" s="1" t="str">
        <f>HYPERLINK(AC294,"seller")</f>
        <v>seller</v>
      </c>
      <c r="R294" s="1">
        <v>4590</v>
      </c>
      <c r="S294" s="1">
        <v>4024</v>
      </c>
      <c r="T294" s="1">
        <v>0.14</v>
      </c>
      <c r="AA294" s="1" t="s">
        <v>2313</v>
      </c>
      <c r="AB294" s="1" t="s">
        <v>2314</v>
      </c>
      <c r="AC294" s="1" t="s">
        <v>2315</v>
      </c>
    </row>
    <row r="295" hidden="1" spans="1:29">
      <c r="A295" t="s">
        <v>2316</v>
      </c>
      <c r="B295" t="s">
        <v>1673</v>
      </c>
      <c r="C295" t="s">
        <v>2317</v>
      </c>
      <c r="D295" t="s">
        <v>2318</v>
      </c>
      <c r="E295" t="s">
        <v>2319</v>
      </c>
      <c r="F295" t="s">
        <v>2319</v>
      </c>
      <c r="G295" t="s">
        <v>416</v>
      </c>
      <c r="H295" t="s">
        <v>45</v>
      </c>
      <c r="I295">
        <v>2127</v>
      </c>
      <c r="J295">
        <v>1</v>
      </c>
      <c r="K295">
        <v>3</v>
      </c>
      <c r="L295">
        <v>2200</v>
      </c>
      <c r="M295">
        <v>2390</v>
      </c>
      <c r="N295">
        <v>1</v>
      </c>
      <c r="O295" t="str">
        <f t="shared" si="12"/>
        <v>Rakuten</v>
      </c>
      <c r="P295" t="str">
        <f t="shared" si="13"/>
        <v>monorate</v>
      </c>
      <c r="Q295" t="str">
        <f t="shared" si="14"/>
        <v>seller</v>
      </c>
      <c r="R295">
        <v>1807</v>
      </c>
      <c r="S295">
        <v>1892</v>
      </c>
      <c r="T295">
        <v>-0.04</v>
      </c>
      <c r="AA295" t="s">
        <v>2320</v>
      </c>
      <c r="AB295" t="s">
        <v>2321</v>
      </c>
      <c r="AC295" t="s">
        <v>2322</v>
      </c>
    </row>
    <row r="296" hidden="1" spans="1:29">
      <c r="A296" t="s">
        <v>2323</v>
      </c>
      <c r="B296" t="s">
        <v>85</v>
      </c>
      <c r="C296" t="s">
        <v>2324</v>
      </c>
      <c r="D296" t="s">
        <v>2325</v>
      </c>
      <c r="E296" t="s">
        <v>2326</v>
      </c>
      <c r="F296" t="s">
        <v>2021</v>
      </c>
      <c r="G296" t="s">
        <v>73</v>
      </c>
      <c r="H296" t="s">
        <v>162</v>
      </c>
      <c r="I296">
        <v>4050</v>
      </c>
      <c r="J296">
        <v>1</v>
      </c>
      <c r="K296">
        <v>1</v>
      </c>
      <c r="L296">
        <v>4050</v>
      </c>
      <c r="M296">
        <v>4050</v>
      </c>
      <c r="N296">
        <v>1</v>
      </c>
      <c r="O296" t="str">
        <f t="shared" si="12"/>
        <v>Rakuten</v>
      </c>
      <c r="P296" t="str">
        <f t="shared" si="13"/>
        <v>monorate</v>
      </c>
      <c r="Q296" t="str">
        <f t="shared" si="14"/>
        <v>seller</v>
      </c>
      <c r="R296">
        <v>3442</v>
      </c>
      <c r="S296">
        <v>3483</v>
      </c>
      <c r="T296">
        <v>-0.01</v>
      </c>
      <c r="AA296" t="s">
        <v>2327</v>
      </c>
      <c r="AB296" t="s">
        <v>2328</v>
      </c>
      <c r="AC296" t="s">
        <v>2329</v>
      </c>
    </row>
    <row r="297" hidden="1" spans="1:29">
      <c r="A297" t="s">
        <v>2330</v>
      </c>
      <c r="B297" t="s">
        <v>20</v>
      </c>
      <c r="C297" t="s">
        <v>2331</v>
      </c>
      <c r="D297" t="s">
        <v>2332</v>
      </c>
      <c r="E297" t="s">
        <v>2333</v>
      </c>
      <c r="F297" t="s">
        <v>2334</v>
      </c>
      <c r="G297" t="s">
        <v>25</v>
      </c>
      <c r="H297" t="s">
        <v>73</v>
      </c>
      <c r="I297">
        <v>1743</v>
      </c>
      <c r="J297">
        <v>1</v>
      </c>
      <c r="K297">
        <v>1</v>
      </c>
      <c r="L297">
        <v>1732</v>
      </c>
      <c r="M297">
        <v>1732</v>
      </c>
      <c r="N297">
        <v>1</v>
      </c>
      <c r="O297" t="str">
        <f t="shared" si="12"/>
        <v>Rakuten</v>
      </c>
      <c r="P297" t="str">
        <f t="shared" si="13"/>
        <v>monorate</v>
      </c>
      <c r="Q297" t="str">
        <f t="shared" si="14"/>
        <v>seller</v>
      </c>
      <c r="R297">
        <v>1481</v>
      </c>
      <c r="S297">
        <v>1489</v>
      </c>
      <c r="T297">
        <v>-0.01</v>
      </c>
      <c r="AA297" t="s">
        <v>2335</v>
      </c>
      <c r="AB297" t="s">
        <v>2336</v>
      </c>
      <c r="AC297" t="s">
        <v>2337</v>
      </c>
    </row>
    <row r="298" hidden="1" spans="1:29">
      <c r="A298" t="s">
        <v>2338</v>
      </c>
      <c r="B298" t="s">
        <v>85</v>
      </c>
      <c r="C298" t="s">
        <v>2339</v>
      </c>
      <c r="D298" t="s">
        <v>2340</v>
      </c>
      <c r="E298" t="s">
        <v>2341</v>
      </c>
      <c r="G298" t="s">
        <v>54</v>
      </c>
      <c r="H298" t="s">
        <v>39</v>
      </c>
      <c r="I298">
        <v>1200</v>
      </c>
      <c r="J298">
        <v>1</v>
      </c>
      <c r="K298">
        <v>1</v>
      </c>
      <c r="L298">
        <v>1440</v>
      </c>
      <c r="M298">
        <v>1440</v>
      </c>
      <c r="N298">
        <v>1</v>
      </c>
      <c r="O298" t="str">
        <f t="shared" si="12"/>
        <v>Rakuten</v>
      </c>
      <c r="P298" t="str">
        <f t="shared" si="13"/>
        <v>monorate</v>
      </c>
      <c r="Q298" t="str">
        <f t="shared" si="14"/>
        <v>seller</v>
      </c>
      <c r="R298">
        <v>1020</v>
      </c>
      <c r="S298">
        <v>1238</v>
      </c>
      <c r="T298">
        <v>-0.18</v>
      </c>
      <c r="AA298" t="s">
        <v>2342</v>
      </c>
      <c r="AB298" t="s">
        <v>2343</v>
      </c>
      <c r="AC298" t="s">
        <v>2344</v>
      </c>
    </row>
    <row r="299" spans="1:29">
      <c r="A299" s="1" t="s">
        <v>2345</v>
      </c>
      <c r="B299" s="1" t="s">
        <v>85</v>
      </c>
      <c r="C299" s="1" t="s">
        <v>2346</v>
      </c>
      <c r="D299" s="1" t="s">
        <v>2347</v>
      </c>
      <c r="E299" s="1" t="s">
        <v>2348</v>
      </c>
      <c r="F299" s="1" t="s">
        <v>2349</v>
      </c>
      <c r="G299" s="1" t="s">
        <v>290</v>
      </c>
      <c r="H299" t="s">
        <v>180</v>
      </c>
      <c r="I299" s="1">
        <v>3920</v>
      </c>
      <c r="J299" s="1">
        <v>1</v>
      </c>
      <c r="K299" s="1">
        <v>29</v>
      </c>
      <c r="L299" s="1">
        <v>3688</v>
      </c>
      <c r="M299" s="1">
        <v>13500</v>
      </c>
      <c r="N299" s="1">
        <v>3</v>
      </c>
      <c r="O299" s="1" t="str">
        <f>HYPERLINK(AA299,"Rakuten")</f>
        <v>Rakuten</v>
      </c>
      <c r="P299" s="1" t="str">
        <f>HYPERLINK(AB299,"monorate")</f>
        <v>monorate</v>
      </c>
      <c r="Q299" s="1" t="str">
        <f>HYPERLINK(AC299,"seller")</f>
        <v>seller</v>
      </c>
      <c r="R299" s="1">
        <v>3332</v>
      </c>
      <c r="S299" s="1">
        <v>3171</v>
      </c>
      <c r="T299" s="1">
        <v>0.05</v>
      </c>
      <c r="AA299" s="1" t="s">
        <v>2350</v>
      </c>
      <c r="AB299" s="1" t="s">
        <v>2351</v>
      </c>
      <c r="AC299" s="1" t="s">
        <v>2352</v>
      </c>
    </row>
    <row r="300" spans="1:29">
      <c r="A300" s="1" t="s">
        <v>2353</v>
      </c>
      <c r="B300" s="1" t="s">
        <v>85</v>
      </c>
      <c r="C300" s="1" t="s">
        <v>2354</v>
      </c>
      <c r="D300" s="1" t="s">
        <v>2355</v>
      </c>
      <c r="E300" s="1" t="s">
        <v>2356</v>
      </c>
      <c r="F300" s="1" t="s">
        <v>2357</v>
      </c>
      <c r="G300" s="1" t="s">
        <v>222</v>
      </c>
      <c r="H300" s="1" t="s">
        <v>25</v>
      </c>
      <c r="I300" s="1">
        <v>1196</v>
      </c>
      <c r="J300" s="1">
        <v>1</v>
      </c>
      <c r="K300" s="1">
        <v>2</v>
      </c>
      <c r="L300" s="1">
        <v>990</v>
      </c>
      <c r="M300" s="1">
        <v>3180</v>
      </c>
      <c r="N300" s="1">
        <v>3</v>
      </c>
      <c r="O300" s="1" t="str">
        <f>HYPERLINK(AA300,"Rakuten")</f>
        <v>Rakuten</v>
      </c>
      <c r="P300" s="1" t="str">
        <f>HYPERLINK(AB300,"monorate")</f>
        <v>monorate</v>
      </c>
      <c r="Q300" s="1" t="str">
        <f>HYPERLINK(AC300,"seller")</f>
        <v>seller</v>
      </c>
      <c r="R300" s="1">
        <v>1016</v>
      </c>
      <c r="S300" s="1">
        <v>851</v>
      </c>
      <c r="T300" s="1">
        <v>0.19</v>
      </c>
      <c r="AA300" s="1" t="s">
        <v>2358</v>
      </c>
      <c r="AB300" s="1" t="s">
        <v>2359</v>
      </c>
      <c r="AC300" s="1" t="s">
        <v>2360</v>
      </c>
    </row>
    <row r="301" hidden="1" spans="1:29">
      <c r="A301" t="s">
        <v>2361</v>
      </c>
      <c r="B301" t="s">
        <v>30</v>
      </c>
      <c r="C301" t="s">
        <v>2362</v>
      </c>
      <c r="D301" t="s">
        <v>2363</v>
      </c>
      <c r="E301" t="s">
        <v>2364</v>
      </c>
      <c r="F301" t="s">
        <v>2365</v>
      </c>
      <c r="G301" t="s">
        <v>73</v>
      </c>
      <c r="I301">
        <v>31744</v>
      </c>
      <c r="J301">
        <v>1</v>
      </c>
      <c r="K301">
        <v>6</v>
      </c>
      <c r="L301">
        <v>36040</v>
      </c>
      <c r="M301">
        <v>45260</v>
      </c>
      <c r="N301">
        <v>1</v>
      </c>
      <c r="O301" t="str">
        <f t="shared" si="12"/>
        <v>Rakuten</v>
      </c>
      <c r="P301" t="str">
        <f t="shared" si="13"/>
        <v>monorate</v>
      </c>
      <c r="Q301" t="str">
        <f t="shared" si="14"/>
        <v>seller</v>
      </c>
      <c r="R301">
        <v>26982</v>
      </c>
      <c r="S301">
        <v>30994</v>
      </c>
      <c r="T301">
        <v>-0.13</v>
      </c>
      <c r="AA301" t="s">
        <v>2366</v>
      </c>
      <c r="AB301" t="s">
        <v>2367</v>
      </c>
      <c r="AC301" t="s">
        <v>2368</v>
      </c>
    </row>
    <row r="302" spans="1:29">
      <c r="A302" s="1" t="s">
        <v>2369</v>
      </c>
      <c r="B302" s="1" t="s">
        <v>85</v>
      </c>
      <c r="C302" s="1" t="s">
        <v>2370</v>
      </c>
      <c r="D302" s="1" t="s">
        <v>2371</v>
      </c>
      <c r="E302" s="1" t="s">
        <v>2372</v>
      </c>
      <c r="F302" s="1" t="s">
        <v>2373</v>
      </c>
      <c r="G302" s="1" t="s">
        <v>100</v>
      </c>
      <c r="H302" s="1" t="s">
        <v>39</v>
      </c>
      <c r="I302" s="1">
        <v>7495</v>
      </c>
      <c r="J302" s="1">
        <v>1</v>
      </c>
      <c r="K302" s="1">
        <v>9</v>
      </c>
      <c r="L302" s="1">
        <v>7128</v>
      </c>
      <c r="M302" s="1">
        <v>21384</v>
      </c>
      <c r="N302" s="1">
        <v>3</v>
      </c>
      <c r="O302" s="1" t="str">
        <f>HYPERLINK(AA302,"Rakuten")</f>
        <v>Rakuten</v>
      </c>
      <c r="P302" s="1" t="str">
        <f>HYPERLINK(AB302,"monorate")</f>
        <v>monorate</v>
      </c>
      <c r="Q302" s="1" t="str">
        <f>HYPERLINK(AC302,"seller")</f>
        <v>seller</v>
      </c>
      <c r="R302" s="1">
        <v>6370</v>
      </c>
      <c r="S302" s="1">
        <v>6130</v>
      </c>
      <c r="T302" s="1">
        <v>0.04</v>
      </c>
      <c r="AA302" s="1" t="s">
        <v>2374</v>
      </c>
      <c r="AB302" s="1" t="s">
        <v>2375</v>
      </c>
      <c r="AC302" s="1" t="s">
        <v>2376</v>
      </c>
    </row>
    <row r="303" hidden="1" spans="1:29">
      <c r="A303" t="s">
        <v>2377</v>
      </c>
      <c r="B303" t="s">
        <v>85</v>
      </c>
      <c r="C303" t="s">
        <v>2378</v>
      </c>
      <c r="D303" t="s">
        <v>2379</v>
      </c>
      <c r="E303" t="s">
        <v>2380</v>
      </c>
      <c r="F303" t="s">
        <v>2381</v>
      </c>
      <c r="G303" t="s">
        <v>770</v>
      </c>
      <c r="H303" t="s">
        <v>91</v>
      </c>
      <c r="I303">
        <v>3444</v>
      </c>
      <c r="J303">
        <v>1</v>
      </c>
      <c r="K303">
        <v>3</v>
      </c>
      <c r="L303">
        <v>3880</v>
      </c>
      <c r="M303">
        <v>4860</v>
      </c>
      <c r="N303">
        <v>1</v>
      </c>
      <c r="O303" t="str">
        <f t="shared" si="12"/>
        <v>Rakuten</v>
      </c>
      <c r="P303" t="str">
        <f t="shared" si="13"/>
        <v>monorate</v>
      </c>
      <c r="Q303" t="str">
        <f t="shared" si="14"/>
        <v>seller</v>
      </c>
      <c r="R303">
        <v>2927</v>
      </c>
      <c r="S303">
        <v>3336</v>
      </c>
      <c r="T303">
        <v>-0.12</v>
      </c>
      <c r="AA303" t="s">
        <v>2382</v>
      </c>
      <c r="AB303" t="s">
        <v>2383</v>
      </c>
      <c r="AC303" t="s">
        <v>2384</v>
      </c>
    </row>
    <row r="304" spans="1:29">
      <c r="A304" s="1" t="s">
        <v>2385</v>
      </c>
      <c r="B304" s="1" t="s">
        <v>85</v>
      </c>
      <c r="C304" s="1" t="s">
        <v>2386</v>
      </c>
      <c r="D304" s="1" t="s">
        <v>2387</v>
      </c>
      <c r="E304" s="1" t="s">
        <v>2388</v>
      </c>
      <c r="F304" s="1" t="s">
        <v>1135</v>
      </c>
      <c r="G304" s="1" t="s">
        <v>19</v>
      </c>
      <c r="H304" s="1" t="s">
        <v>73</v>
      </c>
      <c r="I304" s="1">
        <v>2480</v>
      </c>
      <c r="J304" s="1">
        <v>1</v>
      </c>
      <c r="K304" s="1">
        <v>7</v>
      </c>
      <c r="L304" s="1">
        <v>2200</v>
      </c>
      <c r="M304" s="1">
        <v>6600</v>
      </c>
      <c r="N304" s="1">
        <v>3</v>
      </c>
      <c r="O304" s="1" t="str">
        <f>HYPERLINK(AA304,"Rakuten")</f>
        <v>Rakuten</v>
      </c>
      <c r="P304" s="1" t="str">
        <f>HYPERLINK(AB304,"monorate")</f>
        <v>monorate</v>
      </c>
      <c r="Q304" s="1" t="str">
        <f>HYPERLINK(AC304,"seller")</f>
        <v>seller</v>
      </c>
      <c r="R304" s="1">
        <v>2108</v>
      </c>
      <c r="S304" s="1">
        <v>1892</v>
      </c>
      <c r="T304" s="1">
        <v>0.11</v>
      </c>
      <c r="AA304" s="1" t="s">
        <v>2389</v>
      </c>
      <c r="AB304" s="1" t="s">
        <v>2390</v>
      </c>
      <c r="AC304" s="1" t="s">
        <v>2391</v>
      </c>
    </row>
    <row r="305" spans="1:29">
      <c r="A305" s="1" t="s">
        <v>2392</v>
      </c>
      <c r="B305" s="1" t="s">
        <v>30</v>
      </c>
      <c r="C305" s="1" t="s">
        <v>2393</v>
      </c>
      <c r="D305" s="1" t="s">
        <v>2394</v>
      </c>
      <c r="E305" s="1" t="s">
        <v>2395</v>
      </c>
      <c r="F305" s="1" t="s">
        <v>2396</v>
      </c>
      <c r="G305" s="1" t="s">
        <v>39</v>
      </c>
      <c r="H305" s="1" t="s">
        <v>300</v>
      </c>
      <c r="I305" s="1">
        <v>4104</v>
      </c>
      <c r="J305" s="1">
        <v>1</v>
      </c>
      <c r="K305" s="1">
        <v>19</v>
      </c>
      <c r="L305" s="1">
        <v>3762</v>
      </c>
      <c r="M305" s="1">
        <v>11500</v>
      </c>
      <c r="N305" s="1">
        <v>3</v>
      </c>
      <c r="O305" s="1" t="str">
        <f>HYPERLINK(AA305,"Rakuten")</f>
        <v>Rakuten</v>
      </c>
      <c r="P305" s="1" t="str">
        <f>HYPERLINK(AB305,"monorate")</f>
        <v>monorate</v>
      </c>
      <c r="Q305" s="1" t="str">
        <f>HYPERLINK(AC305,"seller")</f>
        <v>seller</v>
      </c>
      <c r="R305" s="1">
        <v>3488</v>
      </c>
      <c r="S305" s="1">
        <v>3235</v>
      </c>
      <c r="T305" s="1">
        <v>0.08</v>
      </c>
      <c r="AA305" s="1" t="s">
        <v>2397</v>
      </c>
      <c r="AB305" s="1" t="s">
        <v>2398</v>
      </c>
      <c r="AC305" s="1" t="s">
        <v>2399</v>
      </c>
    </row>
    <row r="306" hidden="1" spans="1:29">
      <c r="A306" t="s">
        <v>2400</v>
      </c>
      <c r="B306" t="s">
        <v>85</v>
      </c>
      <c r="C306" t="s">
        <v>2401</v>
      </c>
      <c r="D306" t="s">
        <v>2402</v>
      </c>
      <c r="E306" t="s">
        <v>2403</v>
      </c>
      <c r="F306" t="s">
        <v>2404</v>
      </c>
      <c r="G306" t="s">
        <v>73</v>
      </c>
      <c r="H306" t="s">
        <v>73</v>
      </c>
      <c r="I306">
        <v>18900</v>
      </c>
      <c r="J306">
        <v>1</v>
      </c>
      <c r="K306">
        <v>3</v>
      </c>
      <c r="L306">
        <v>19440</v>
      </c>
      <c r="M306">
        <v>19440</v>
      </c>
      <c r="N306">
        <v>1</v>
      </c>
      <c r="O306" t="str">
        <f t="shared" si="12"/>
        <v>Rakuten</v>
      </c>
      <c r="P306" t="str">
        <f t="shared" si="13"/>
        <v>monorate</v>
      </c>
      <c r="Q306" t="str">
        <f t="shared" si="14"/>
        <v>seller</v>
      </c>
      <c r="R306">
        <v>16065</v>
      </c>
      <c r="S306">
        <v>16718</v>
      </c>
      <c r="T306">
        <v>-0.04</v>
      </c>
      <c r="AA306" t="s">
        <v>2405</v>
      </c>
      <c r="AB306" t="s">
        <v>2406</v>
      </c>
      <c r="AC306" t="s">
        <v>2407</v>
      </c>
    </row>
    <row r="307" hidden="1" spans="1:29">
      <c r="A307" t="s">
        <v>2408</v>
      </c>
      <c r="B307" t="s">
        <v>458</v>
      </c>
      <c r="C307" t="s">
        <v>2409</v>
      </c>
      <c r="D307" t="s">
        <v>2410</v>
      </c>
      <c r="E307" t="s">
        <v>2411</v>
      </c>
      <c r="F307" t="s">
        <v>2412</v>
      </c>
      <c r="G307" t="s">
        <v>100</v>
      </c>
      <c r="H307" t="s">
        <v>73</v>
      </c>
      <c r="I307">
        <v>2980</v>
      </c>
      <c r="J307">
        <v>1</v>
      </c>
      <c r="K307">
        <v>22</v>
      </c>
      <c r="L307">
        <v>2980</v>
      </c>
      <c r="M307">
        <v>13210</v>
      </c>
      <c r="N307">
        <v>4</v>
      </c>
      <c r="O307" t="str">
        <f t="shared" si="12"/>
        <v>Rakuten</v>
      </c>
      <c r="P307" t="str">
        <f t="shared" si="13"/>
        <v>monorate</v>
      </c>
      <c r="Q307" t="str">
        <f t="shared" si="14"/>
        <v>seller</v>
      </c>
      <c r="R307">
        <v>2533</v>
      </c>
      <c r="S307">
        <v>2562</v>
      </c>
      <c r="T307">
        <v>-0.01</v>
      </c>
      <c r="AA307" t="s">
        <v>2413</v>
      </c>
      <c r="AB307" t="s">
        <v>2414</v>
      </c>
      <c r="AC307" t="s">
        <v>2415</v>
      </c>
    </row>
    <row r="308" spans="1:29">
      <c r="A308" s="1" t="s">
        <v>2416</v>
      </c>
      <c r="B308" s="1" t="s">
        <v>30</v>
      </c>
      <c r="C308" s="1" t="s">
        <v>2417</v>
      </c>
      <c r="D308" s="1" t="s">
        <v>2418</v>
      </c>
      <c r="E308" s="1" t="s">
        <v>2419</v>
      </c>
      <c r="F308" s="1" t="s">
        <v>2420</v>
      </c>
      <c r="G308" s="1" t="s">
        <v>146</v>
      </c>
      <c r="H308" s="1" t="s">
        <v>146</v>
      </c>
      <c r="I308" s="1">
        <v>8017</v>
      </c>
      <c r="J308" s="1">
        <v>1</v>
      </c>
      <c r="K308" s="1">
        <v>7</v>
      </c>
      <c r="L308" s="1">
        <v>7480</v>
      </c>
      <c r="M308" s="1">
        <v>27060</v>
      </c>
      <c r="N308" s="1">
        <v>3</v>
      </c>
      <c r="O308" s="1" t="str">
        <f>HYPERLINK(AA308,"Rakuten")</f>
        <v>Rakuten</v>
      </c>
      <c r="P308" s="1" t="str">
        <f>HYPERLINK(AB308,"monorate")</f>
        <v>monorate</v>
      </c>
      <c r="Q308" s="1" t="str">
        <f>HYPERLINK(AC308,"seller")</f>
        <v>seller</v>
      </c>
      <c r="R308" s="1">
        <v>6814</v>
      </c>
      <c r="S308" s="1">
        <v>6432</v>
      </c>
      <c r="T308" s="1">
        <v>0.06</v>
      </c>
      <c r="AA308" s="1" t="s">
        <v>2421</v>
      </c>
      <c r="AB308" s="1" t="s">
        <v>2422</v>
      </c>
      <c r="AC308" s="1" t="s">
        <v>2423</v>
      </c>
    </row>
    <row r="309" spans="1:29">
      <c r="A309" s="1" t="s">
        <v>2424</v>
      </c>
      <c r="B309" s="1" t="s">
        <v>85</v>
      </c>
      <c r="C309" s="1" t="s">
        <v>2425</v>
      </c>
      <c r="D309" s="1" t="s">
        <v>2426</v>
      </c>
      <c r="E309" s="1" t="s">
        <v>2427</v>
      </c>
      <c r="F309" s="1" t="s">
        <v>651</v>
      </c>
      <c r="G309" s="1" t="s">
        <v>100</v>
      </c>
      <c r="H309" s="1" t="s">
        <v>39</v>
      </c>
      <c r="I309" s="1">
        <v>4560</v>
      </c>
      <c r="J309" s="1">
        <v>1</v>
      </c>
      <c r="K309" s="1">
        <v>18</v>
      </c>
      <c r="L309" s="1">
        <v>4440</v>
      </c>
      <c r="M309" s="1">
        <v>16200</v>
      </c>
      <c r="N309" s="1">
        <v>3</v>
      </c>
      <c r="O309" s="1" t="str">
        <f>HYPERLINK(AA309,"Rakuten")</f>
        <v>Rakuten</v>
      </c>
      <c r="P309" s="1" t="str">
        <f>HYPERLINK(AB309,"monorate")</f>
        <v>monorate</v>
      </c>
      <c r="Q309" s="1" t="str">
        <f>HYPERLINK(AC309,"seller")</f>
        <v>seller</v>
      </c>
      <c r="R309" s="1">
        <v>3876</v>
      </c>
      <c r="S309" s="1">
        <v>3818</v>
      </c>
      <c r="T309" s="1">
        <v>0.02</v>
      </c>
      <c r="AA309" s="1" t="s">
        <v>2428</v>
      </c>
      <c r="AB309" s="1" t="s">
        <v>2429</v>
      </c>
      <c r="AC309" s="1" t="s">
        <v>2430</v>
      </c>
    </row>
    <row r="310" hidden="1" spans="1:29">
      <c r="A310" t="s">
        <v>2431</v>
      </c>
      <c r="B310" t="s">
        <v>30</v>
      </c>
      <c r="C310" t="s">
        <v>2432</v>
      </c>
      <c r="D310" t="s">
        <v>2433</v>
      </c>
      <c r="E310" t="s">
        <v>2434</v>
      </c>
      <c r="F310" t="s">
        <v>2435</v>
      </c>
      <c r="G310" t="s">
        <v>416</v>
      </c>
      <c r="H310" t="s">
        <v>162</v>
      </c>
      <c r="I310">
        <v>1670</v>
      </c>
      <c r="J310">
        <v>1</v>
      </c>
      <c r="K310">
        <v>1</v>
      </c>
      <c r="L310">
        <v>2023</v>
      </c>
      <c r="M310">
        <v>2023</v>
      </c>
      <c r="N310">
        <v>1</v>
      </c>
      <c r="O310" t="str">
        <f t="shared" si="12"/>
        <v>Rakuten</v>
      </c>
      <c r="P310" t="str">
        <f t="shared" si="13"/>
        <v>monorate</v>
      </c>
      <c r="Q310" t="str">
        <f t="shared" si="14"/>
        <v>seller</v>
      </c>
      <c r="R310">
        <v>1419</v>
      </c>
      <c r="S310">
        <v>1739</v>
      </c>
      <c r="T310">
        <v>-0.18</v>
      </c>
      <c r="AA310" t="s">
        <v>2436</v>
      </c>
      <c r="AB310" t="s">
        <v>2437</v>
      </c>
      <c r="AC310" t="s">
        <v>2438</v>
      </c>
    </row>
    <row r="311" spans="1:29">
      <c r="A311" s="1" t="s">
        <v>2439</v>
      </c>
      <c r="B311" s="1" t="s">
        <v>85</v>
      </c>
      <c r="C311" s="1" t="s">
        <v>2440</v>
      </c>
      <c r="D311" s="1" t="s">
        <v>2441</v>
      </c>
      <c r="E311" s="1" t="s">
        <v>2442</v>
      </c>
      <c r="F311" s="1" t="s">
        <v>2443</v>
      </c>
      <c r="G311" s="1" t="s">
        <v>300</v>
      </c>
      <c r="H311" s="1" t="s">
        <v>300</v>
      </c>
      <c r="I311" s="1">
        <v>7799</v>
      </c>
      <c r="J311" s="1">
        <v>1</v>
      </c>
      <c r="K311" s="1">
        <v>3</v>
      </c>
      <c r="L311" s="1">
        <v>6804</v>
      </c>
      <c r="M311" s="1">
        <v>20412</v>
      </c>
      <c r="N311" s="1">
        <v>3</v>
      </c>
      <c r="O311" s="1" t="str">
        <f>HYPERLINK(AA311,"Rakuten")</f>
        <v>Rakuten</v>
      </c>
      <c r="P311" s="1" t="str">
        <f>HYPERLINK(AB311,"monorate")</f>
        <v>monorate</v>
      </c>
      <c r="Q311" s="1" t="str">
        <f>HYPERLINK(AC311,"seller")</f>
        <v>seller</v>
      </c>
      <c r="R311" s="1">
        <v>6629</v>
      </c>
      <c r="S311" s="1">
        <v>5851</v>
      </c>
      <c r="T311" s="1">
        <v>0.13</v>
      </c>
      <c r="AA311" s="1" t="s">
        <v>2444</v>
      </c>
      <c r="AB311" s="1" t="s">
        <v>2445</v>
      </c>
      <c r="AC311" s="1" t="s">
        <v>2446</v>
      </c>
    </row>
    <row r="312" spans="1:29">
      <c r="A312" s="1" t="s">
        <v>2447</v>
      </c>
      <c r="B312" s="1" t="s">
        <v>20</v>
      </c>
      <c r="C312" s="1" t="s">
        <v>2448</v>
      </c>
      <c r="D312" s="1" t="s">
        <v>2449</v>
      </c>
      <c r="E312" s="1" t="s">
        <v>2450</v>
      </c>
      <c r="F312" s="1" t="s">
        <v>2451</v>
      </c>
      <c r="G312" s="1" t="s">
        <v>73</v>
      </c>
      <c r="H312" s="1" t="s">
        <v>180</v>
      </c>
      <c r="I312" s="1">
        <v>657</v>
      </c>
      <c r="J312" s="1">
        <v>1</v>
      </c>
      <c r="K312" s="1">
        <v>14</v>
      </c>
      <c r="L312" s="1">
        <v>645</v>
      </c>
      <c r="M312" s="1">
        <v>1973</v>
      </c>
      <c r="N312" s="1">
        <v>3</v>
      </c>
      <c r="O312" s="1" t="str">
        <f>HYPERLINK(AA312,"Rakuten")</f>
        <v>Rakuten</v>
      </c>
      <c r="P312" s="1" t="str">
        <f>HYPERLINK(AB312,"monorate")</f>
        <v>monorate</v>
      </c>
      <c r="Q312" s="1" t="str">
        <f>HYPERLINK(AC312,"seller")</f>
        <v>seller</v>
      </c>
      <c r="R312" s="1">
        <v>558</v>
      </c>
      <c r="S312" s="1">
        <v>554</v>
      </c>
      <c r="T312" s="1">
        <v>0.01</v>
      </c>
      <c r="AA312" s="1" t="s">
        <v>2452</v>
      </c>
      <c r="AB312" s="1" t="s">
        <v>2453</v>
      </c>
      <c r="AC312" s="1" t="s">
        <v>2454</v>
      </c>
    </row>
    <row r="313" spans="1:29">
      <c r="A313" s="1" t="s">
        <v>2455</v>
      </c>
      <c r="B313" s="1" t="s">
        <v>85</v>
      </c>
      <c r="C313" s="1" t="s">
        <v>2456</v>
      </c>
      <c r="D313" s="1" t="s">
        <v>2457</v>
      </c>
      <c r="E313" s="1" t="s">
        <v>2458</v>
      </c>
      <c r="F313" s="1" t="s">
        <v>2459</v>
      </c>
      <c r="G313" s="1" t="s">
        <v>54</v>
      </c>
      <c r="H313" s="1" t="s">
        <v>25</v>
      </c>
      <c r="I313" s="1">
        <v>4740</v>
      </c>
      <c r="J313" s="1">
        <v>1</v>
      </c>
      <c r="K313" s="1">
        <v>24</v>
      </c>
      <c r="L313" s="1">
        <v>4597</v>
      </c>
      <c r="M313" s="1">
        <v>14500</v>
      </c>
      <c r="N313" s="1">
        <v>3</v>
      </c>
      <c r="O313" s="1" t="str">
        <f>HYPERLINK(AA313,"Rakuten")</f>
        <v>Rakuten</v>
      </c>
      <c r="P313" s="1" t="str">
        <f>HYPERLINK(AB313,"monorate")</f>
        <v>monorate</v>
      </c>
      <c r="Q313" s="1" t="str">
        <f>HYPERLINK(AC313,"seller")</f>
        <v>seller</v>
      </c>
      <c r="R313" s="1">
        <v>4029</v>
      </c>
      <c r="S313" s="1">
        <v>3953</v>
      </c>
      <c r="T313" s="1">
        <v>0.02</v>
      </c>
      <c r="AA313" s="1" t="s">
        <v>2460</v>
      </c>
      <c r="AB313" s="1" t="s">
        <v>2461</v>
      </c>
      <c r="AC313" s="1" t="s">
        <v>2462</v>
      </c>
    </row>
    <row r="314" spans="1:29">
      <c r="A314" s="1" t="s">
        <v>2463</v>
      </c>
      <c r="B314" s="1" t="s">
        <v>85</v>
      </c>
      <c r="C314" s="1" t="s">
        <v>2464</v>
      </c>
      <c r="D314" s="1" t="s">
        <v>2465</v>
      </c>
      <c r="E314" s="1" t="s">
        <v>2466</v>
      </c>
      <c r="F314" s="1" t="s">
        <v>2467</v>
      </c>
      <c r="G314" s="1" t="s">
        <v>146</v>
      </c>
      <c r="H314" s="2"/>
      <c r="I314" s="1">
        <v>1190</v>
      </c>
      <c r="J314" s="1">
        <v>1</v>
      </c>
      <c r="K314" s="1">
        <v>20</v>
      </c>
      <c r="L314" s="1">
        <v>990</v>
      </c>
      <c r="M314" s="1">
        <v>3564</v>
      </c>
      <c r="N314" s="1">
        <v>3</v>
      </c>
      <c r="O314" s="1" t="str">
        <f>HYPERLINK(AA314,"Rakuten")</f>
        <v>Rakuten</v>
      </c>
      <c r="P314" s="1" t="str">
        <f>HYPERLINK(AB314,"monorate")</f>
        <v>monorate</v>
      </c>
      <c r="Q314" s="1" t="str">
        <f>HYPERLINK(AC314,"seller")</f>
        <v>seller</v>
      </c>
      <c r="R314" s="1">
        <v>1011</v>
      </c>
      <c r="S314" s="1">
        <v>851</v>
      </c>
      <c r="T314" s="1">
        <v>0.19</v>
      </c>
      <c r="AA314" s="1" t="s">
        <v>2468</v>
      </c>
      <c r="AB314" s="1" t="s">
        <v>2469</v>
      </c>
      <c r="AC314" s="1" t="s">
        <v>2470</v>
      </c>
    </row>
    <row r="315" hidden="1" spans="1:29">
      <c r="A315" t="s">
        <v>2471</v>
      </c>
      <c r="B315" t="s">
        <v>458</v>
      </c>
      <c r="C315" t="s">
        <v>2472</v>
      </c>
      <c r="D315" t="s">
        <v>2473</v>
      </c>
      <c r="E315" t="s">
        <v>2474</v>
      </c>
      <c r="F315" t="s">
        <v>2475</v>
      </c>
      <c r="G315" t="s">
        <v>54</v>
      </c>
      <c r="H315" t="s">
        <v>73</v>
      </c>
      <c r="I315">
        <v>11400</v>
      </c>
      <c r="J315">
        <v>1</v>
      </c>
      <c r="K315">
        <v>22</v>
      </c>
      <c r="L315">
        <v>12075</v>
      </c>
      <c r="M315">
        <v>59070</v>
      </c>
      <c r="N315">
        <v>4</v>
      </c>
      <c r="O315" t="str">
        <f t="shared" si="12"/>
        <v>Rakuten</v>
      </c>
      <c r="P315" t="str">
        <f t="shared" si="13"/>
        <v>monorate</v>
      </c>
      <c r="Q315" t="str">
        <f t="shared" si="14"/>
        <v>seller</v>
      </c>
      <c r="R315">
        <v>9690</v>
      </c>
      <c r="S315">
        <v>10384</v>
      </c>
      <c r="T315">
        <v>-0.07</v>
      </c>
      <c r="AA315" t="s">
        <v>2476</v>
      </c>
      <c r="AB315" t="s">
        <v>2477</v>
      </c>
      <c r="AC315" t="s">
        <v>2478</v>
      </c>
    </row>
    <row r="316" spans="1:29">
      <c r="A316" s="1" t="s">
        <v>2479</v>
      </c>
      <c r="B316" s="1" t="s">
        <v>30</v>
      </c>
      <c r="C316" s="1" t="s">
        <v>2480</v>
      </c>
      <c r="D316" s="1" t="s">
        <v>2481</v>
      </c>
      <c r="E316" s="1" t="s">
        <v>2482</v>
      </c>
      <c r="F316" s="1" t="s">
        <v>2483</v>
      </c>
      <c r="G316" s="1" t="s">
        <v>300</v>
      </c>
      <c r="H316" s="2"/>
      <c r="I316" s="1">
        <v>2200</v>
      </c>
      <c r="J316" s="1">
        <v>1</v>
      </c>
      <c r="K316" s="1">
        <v>36</v>
      </c>
      <c r="L316" s="1">
        <v>1980</v>
      </c>
      <c r="M316" s="1">
        <v>7452</v>
      </c>
      <c r="N316" s="1">
        <v>3</v>
      </c>
      <c r="O316" s="1" t="str">
        <f>HYPERLINK(AA316,"Rakuten")</f>
        <v>Rakuten</v>
      </c>
      <c r="P316" s="1" t="str">
        <f>HYPERLINK(AB316,"monorate")</f>
        <v>monorate</v>
      </c>
      <c r="Q316" s="1" t="str">
        <f>HYPERLINK(AC316,"seller")</f>
        <v>seller</v>
      </c>
      <c r="R316" s="1">
        <v>1870</v>
      </c>
      <c r="S316" s="1">
        <v>1702</v>
      </c>
      <c r="T316" s="1">
        <v>0.1</v>
      </c>
      <c r="AA316" s="1" t="s">
        <v>2484</v>
      </c>
      <c r="AB316" s="1" t="s">
        <v>2485</v>
      </c>
      <c r="AC316" s="1" t="s">
        <v>2486</v>
      </c>
    </row>
    <row r="317" spans="1:29">
      <c r="A317" s="1" t="s">
        <v>2487</v>
      </c>
      <c r="B317" s="1" t="s">
        <v>85</v>
      </c>
      <c r="C317" s="1" t="s">
        <v>2488</v>
      </c>
      <c r="D317" s="1" t="s">
        <v>2489</v>
      </c>
      <c r="E317" s="1" t="s">
        <v>2490</v>
      </c>
      <c r="F317" s="1" t="s">
        <v>2491</v>
      </c>
      <c r="G317" s="1" t="s">
        <v>290</v>
      </c>
      <c r="H317" s="1" t="s">
        <v>25</v>
      </c>
      <c r="I317" s="1">
        <v>1350</v>
      </c>
      <c r="J317" s="1">
        <v>2</v>
      </c>
      <c r="K317" s="1">
        <v>31</v>
      </c>
      <c r="L317" s="1">
        <v>1000</v>
      </c>
      <c r="M317" s="1">
        <v>3521</v>
      </c>
      <c r="N317" s="1">
        <v>3</v>
      </c>
      <c r="O317" s="1" t="str">
        <f>HYPERLINK(AA317,"Rakuten")</f>
        <v>Rakuten</v>
      </c>
      <c r="P317" s="1" t="str">
        <f>HYPERLINK(AB317,"monorate")</f>
        <v>monorate</v>
      </c>
      <c r="Q317" s="1" t="str">
        <f>HYPERLINK(AC317,"seller")</f>
        <v>seller</v>
      </c>
      <c r="R317" s="1">
        <v>1147</v>
      </c>
      <c r="S317" s="1">
        <v>860</v>
      </c>
      <c r="T317" s="1">
        <v>0.33</v>
      </c>
      <c r="AA317" s="1" t="s">
        <v>2492</v>
      </c>
      <c r="AB317" s="1" t="s">
        <v>2493</v>
      </c>
      <c r="AC317" s="1" t="s">
        <v>2494</v>
      </c>
    </row>
    <row r="318" spans="1:29">
      <c r="A318" s="1" t="s">
        <v>2495</v>
      </c>
      <c r="B318" s="1" t="s">
        <v>85</v>
      </c>
      <c r="C318" s="1" t="s">
        <v>2496</v>
      </c>
      <c r="D318" s="1" t="s">
        <v>2497</v>
      </c>
      <c r="E318" s="1" t="s">
        <v>2498</v>
      </c>
      <c r="F318" s="1" t="s">
        <v>2499</v>
      </c>
      <c r="G318" s="1" t="s">
        <v>39</v>
      </c>
      <c r="H318" s="1" t="s">
        <v>180</v>
      </c>
      <c r="I318" s="1">
        <v>3467</v>
      </c>
      <c r="J318" s="1">
        <v>1</v>
      </c>
      <c r="K318" s="1">
        <v>23</v>
      </c>
      <c r="L318" s="1">
        <v>3032</v>
      </c>
      <c r="M318" s="1">
        <v>9896</v>
      </c>
      <c r="N318" s="1">
        <v>3</v>
      </c>
      <c r="O318" s="1" t="str">
        <f>HYPERLINK(AA318,"Rakuten")</f>
        <v>Rakuten</v>
      </c>
      <c r="P318" s="1" t="str">
        <f>HYPERLINK(AB318,"monorate")</f>
        <v>monorate</v>
      </c>
      <c r="Q318" s="1" t="str">
        <f>HYPERLINK(AC318,"seller")</f>
        <v>seller</v>
      </c>
      <c r="R318" s="1">
        <v>2946</v>
      </c>
      <c r="S318" s="1">
        <v>2607</v>
      </c>
      <c r="T318" s="1">
        <v>0.13</v>
      </c>
      <c r="AA318" s="1" t="s">
        <v>2500</v>
      </c>
      <c r="AB318" s="1" t="s">
        <v>2501</v>
      </c>
      <c r="AC318" s="1" t="s">
        <v>2502</v>
      </c>
    </row>
    <row r="319" hidden="1" spans="1:29">
      <c r="A319" t="s">
        <v>2503</v>
      </c>
      <c r="B319" t="s">
        <v>85</v>
      </c>
      <c r="C319" t="s">
        <v>2504</v>
      </c>
      <c r="D319" t="s">
        <v>2505</v>
      </c>
      <c r="E319" t="s">
        <v>2506</v>
      </c>
      <c r="F319" t="s">
        <v>2507</v>
      </c>
      <c r="G319" t="s">
        <v>246</v>
      </c>
      <c r="H319" t="s">
        <v>197</v>
      </c>
      <c r="I319">
        <v>7399</v>
      </c>
      <c r="J319">
        <v>1</v>
      </c>
      <c r="K319">
        <v>8</v>
      </c>
      <c r="L319">
        <v>8567</v>
      </c>
      <c r="M319">
        <v>43800</v>
      </c>
      <c r="N319">
        <v>5</v>
      </c>
      <c r="O319" t="str">
        <f t="shared" si="12"/>
        <v>Rakuten</v>
      </c>
      <c r="P319" t="str">
        <f t="shared" si="13"/>
        <v>monorate</v>
      </c>
      <c r="Q319" t="str">
        <f t="shared" si="14"/>
        <v>seller</v>
      </c>
      <c r="R319">
        <v>6289</v>
      </c>
      <c r="S319">
        <v>7367</v>
      </c>
      <c r="T319">
        <v>-0.15</v>
      </c>
      <c r="AA319" t="s">
        <v>2508</v>
      </c>
      <c r="AB319" t="s">
        <v>2509</v>
      </c>
      <c r="AC319" t="s">
        <v>2510</v>
      </c>
    </row>
    <row r="320" hidden="1" spans="1:29">
      <c r="A320" t="s">
        <v>2511</v>
      </c>
      <c r="B320" t="s">
        <v>30</v>
      </c>
      <c r="C320" t="s">
        <v>2512</v>
      </c>
      <c r="D320" t="s">
        <v>2513</v>
      </c>
      <c r="E320" t="s">
        <v>2514</v>
      </c>
      <c r="F320" t="s">
        <v>333</v>
      </c>
      <c r="G320" t="s">
        <v>935</v>
      </c>
      <c r="H320" t="s">
        <v>383</v>
      </c>
      <c r="I320">
        <v>989</v>
      </c>
      <c r="J320">
        <v>2</v>
      </c>
      <c r="K320">
        <v>1</v>
      </c>
      <c r="L320">
        <v>1850</v>
      </c>
      <c r="M320">
        <v>1850</v>
      </c>
      <c r="N320">
        <v>1</v>
      </c>
      <c r="O320" t="str">
        <f t="shared" si="12"/>
        <v>Rakuten</v>
      </c>
      <c r="P320" t="str">
        <f t="shared" si="13"/>
        <v>monorate</v>
      </c>
      <c r="Q320" t="str">
        <f t="shared" si="14"/>
        <v>seller</v>
      </c>
      <c r="R320">
        <v>840</v>
      </c>
      <c r="S320">
        <v>1591</v>
      </c>
      <c r="T320">
        <v>-0.47</v>
      </c>
      <c r="AA320" t="s">
        <v>2515</v>
      </c>
      <c r="AB320" t="s">
        <v>2516</v>
      </c>
      <c r="AC320" t="s">
        <v>2517</v>
      </c>
    </row>
    <row r="321" hidden="1" spans="1:29">
      <c r="A321" t="s">
        <v>2518</v>
      </c>
      <c r="B321" t="s">
        <v>85</v>
      </c>
      <c r="C321" t="s">
        <v>2519</v>
      </c>
      <c r="D321" t="s">
        <v>2520</v>
      </c>
      <c r="E321" t="s">
        <v>2521</v>
      </c>
      <c r="F321" t="s">
        <v>1433</v>
      </c>
      <c r="G321" t="s">
        <v>73</v>
      </c>
      <c r="H321" t="s">
        <v>162</v>
      </c>
      <c r="I321">
        <v>6478</v>
      </c>
      <c r="J321">
        <v>1</v>
      </c>
      <c r="K321">
        <v>3</v>
      </c>
      <c r="L321">
        <v>6480</v>
      </c>
      <c r="M321">
        <v>6480</v>
      </c>
      <c r="N321">
        <v>1</v>
      </c>
      <c r="O321" t="str">
        <f t="shared" si="12"/>
        <v>Rakuten</v>
      </c>
      <c r="P321" t="str">
        <f t="shared" si="13"/>
        <v>monorate</v>
      </c>
      <c r="Q321" t="str">
        <f t="shared" si="14"/>
        <v>seller</v>
      </c>
      <c r="R321">
        <v>5506</v>
      </c>
      <c r="S321">
        <v>5572</v>
      </c>
      <c r="T321">
        <v>-0.01</v>
      </c>
      <c r="AA321" t="s">
        <v>2522</v>
      </c>
      <c r="AB321" t="s">
        <v>2523</v>
      </c>
      <c r="AC321" t="s">
        <v>2524</v>
      </c>
    </row>
    <row r="322" hidden="1" spans="1:29">
      <c r="A322" t="s">
        <v>2525</v>
      </c>
      <c r="B322" t="s">
        <v>30</v>
      </c>
      <c r="C322" t="s">
        <v>2526</v>
      </c>
      <c r="D322" t="s">
        <v>2527</v>
      </c>
      <c r="E322" t="s">
        <v>2528</v>
      </c>
      <c r="F322" t="s">
        <v>564</v>
      </c>
      <c r="G322" t="s">
        <v>299</v>
      </c>
      <c r="H322" t="s">
        <v>54</v>
      </c>
      <c r="I322">
        <v>6265</v>
      </c>
      <c r="J322">
        <v>1</v>
      </c>
      <c r="K322">
        <v>42</v>
      </c>
      <c r="L322">
        <v>6252</v>
      </c>
      <c r="M322">
        <v>64460</v>
      </c>
      <c r="N322">
        <v>10</v>
      </c>
      <c r="O322" t="str">
        <f t="shared" ref="O322:O385" si="15">HYPERLINK(AA322,"Rakuten")</f>
        <v>Rakuten</v>
      </c>
      <c r="P322" t="str">
        <f t="shared" ref="P322:P385" si="16">HYPERLINK(AB322,"monorate")</f>
        <v>monorate</v>
      </c>
      <c r="Q322" t="str">
        <f t="shared" ref="Q322:Q385" si="17">HYPERLINK(AC322,"seller")</f>
        <v>seller</v>
      </c>
      <c r="R322">
        <v>5325</v>
      </c>
      <c r="S322">
        <v>5376</v>
      </c>
      <c r="T322">
        <v>-0.01</v>
      </c>
      <c r="AA322" t="s">
        <v>2529</v>
      </c>
      <c r="AB322" t="s">
        <v>2530</v>
      </c>
      <c r="AC322" t="s">
        <v>2531</v>
      </c>
    </row>
    <row r="323" spans="1:29">
      <c r="A323" s="1" t="s">
        <v>2532</v>
      </c>
      <c r="B323" s="1" t="s">
        <v>30</v>
      </c>
      <c r="C323" s="1" t="s">
        <v>2533</v>
      </c>
      <c r="D323" s="1" t="s">
        <v>2534</v>
      </c>
      <c r="E323" s="1" t="s">
        <v>2535</v>
      </c>
      <c r="F323" s="1" t="s">
        <v>810</v>
      </c>
      <c r="G323" s="1" t="s">
        <v>770</v>
      </c>
      <c r="H323" s="1" t="s">
        <v>300</v>
      </c>
      <c r="I323" s="1">
        <v>1434</v>
      </c>
      <c r="J323" s="1">
        <v>1</v>
      </c>
      <c r="K323" s="1">
        <v>14</v>
      </c>
      <c r="L323" s="1">
        <v>1119</v>
      </c>
      <c r="M323" s="1">
        <v>3411</v>
      </c>
      <c r="N323" s="1">
        <v>3</v>
      </c>
      <c r="O323" s="1" t="str">
        <f>HYPERLINK(AA323,"Rakuten")</f>
        <v>Rakuten</v>
      </c>
      <c r="P323" s="1" t="str">
        <f>HYPERLINK(AB323,"monorate")</f>
        <v>monorate</v>
      </c>
      <c r="Q323" s="1" t="str">
        <f>HYPERLINK(AC323,"seller")</f>
        <v>seller</v>
      </c>
      <c r="R323" s="1">
        <v>1218</v>
      </c>
      <c r="S323" s="1">
        <v>962</v>
      </c>
      <c r="T323" s="1">
        <v>0.27</v>
      </c>
      <c r="AA323" s="1" t="s">
        <v>2536</v>
      </c>
      <c r="AB323" s="1" t="s">
        <v>2537</v>
      </c>
      <c r="AC323" s="1" t="s">
        <v>2538</v>
      </c>
    </row>
    <row r="324" hidden="1" spans="1:29">
      <c r="A324" t="s">
        <v>2539</v>
      </c>
      <c r="B324" t="s">
        <v>30</v>
      </c>
      <c r="C324" t="s">
        <v>2540</v>
      </c>
      <c r="D324" t="s">
        <v>2541</v>
      </c>
      <c r="E324" t="s">
        <v>2542</v>
      </c>
      <c r="F324" t="s">
        <v>2435</v>
      </c>
      <c r="G324" t="s">
        <v>39</v>
      </c>
      <c r="H324" t="s">
        <v>162</v>
      </c>
      <c r="I324">
        <v>880</v>
      </c>
      <c r="J324">
        <v>1</v>
      </c>
      <c r="K324">
        <v>2</v>
      </c>
      <c r="L324">
        <v>897</v>
      </c>
      <c r="M324">
        <v>897</v>
      </c>
      <c r="N324">
        <v>1</v>
      </c>
      <c r="O324" t="str">
        <f t="shared" si="15"/>
        <v>Rakuten</v>
      </c>
      <c r="P324" t="str">
        <f t="shared" si="16"/>
        <v>monorate</v>
      </c>
      <c r="Q324" t="str">
        <f t="shared" si="17"/>
        <v>seller</v>
      </c>
      <c r="R324">
        <v>748</v>
      </c>
      <c r="S324">
        <v>771</v>
      </c>
      <c r="T324">
        <v>-0.03</v>
      </c>
      <c r="AA324" t="s">
        <v>2543</v>
      </c>
      <c r="AB324" t="s">
        <v>2544</v>
      </c>
      <c r="AC324" t="s">
        <v>2545</v>
      </c>
    </row>
    <row r="325" hidden="1" spans="1:29">
      <c r="A325" t="s">
        <v>2546</v>
      </c>
      <c r="B325" t="s">
        <v>85</v>
      </c>
      <c r="C325" t="s">
        <v>2547</v>
      </c>
      <c r="D325" t="s">
        <v>2548</v>
      </c>
      <c r="E325" t="s">
        <v>2549</v>
      </c>
      <c r="F325" t="s">
        <v>1951</v>
      </c>
      <c r="G325" t="s">
        <v>73</v>
      </c>
      <c r="H325" t="s">
        <v>162</v>
      </c>
      <c r="I325">
        <v>7500</v>
      </c>
      <c r="J325">
        <v>1</v>
      </c>
      <c r="K325">
        <v>20</v>
      </c>
      <c r="L325">
        <v>9720</v>
      </c>
      <c r="M325">
        <v>29160</v>
      </c>
      <c r="N325">
        <v>3</v>
      </c>
      <c r="O325" t="str">
        <f t="shared" si="15"/>
        <v>Rakuten</v>
      </c>
      <c r="P325" t="str">
        <f t="shared" si="16"/>
        <v>monorate</v>
      </c>
      <c r="Q325" t="str">
        <f t="shared" si="17"/>
        <v>seller</v>
      </c>
      <c r="R325">
        <v>6375</v>
      </c>
      <c r="S325">
        <v>8359</v>
      </c>
      <c r="T325">
        <v>-0.24</v>
      </c>
      <c r="AA325" t="s">
        <v>2550</v>
      </c>
      <c r="AB325" t="s">
        <v>2551</v>
      </c>
      <c r="AC325" t="s">
        <v>2552</v>
      </c>
    </row>
    <row r="326" spans="1:29">
      <c r="A326" s="1" t="s">
        <v>2553</v>
      </c>
      <c r="B326" s="1" t="s">
        <v>85</v>
      </c>
      <c r="C326" s="1" t="s">
        <v>2554</v>
      </c>
      <c r="D326" s="1" t="s">
        <v>2555</v>
      </c>
      <c r="E326" s="1" t="s">
        <v>2556</v>
      </c>
      <c r="F326" t="s">
        <v>298</v>
      </c>
      <c r="G326" s="1" t="s">
        <v>49</v>
      </c>
      <c r="H326" s="1" t="s">
        <v>54</v>
      </c>
      <c r="I326" s="1">
        <v>1650</v>
      </c>
      <c r="J326" s="1">
        <v>1</v>
      </c>
      <c r="K326" s="1">
        <v>26</v>
      </c>
      <c r="L326" s="1">
        <v>1157</v>
      </c>
      <c r="M326" s="1">
        <v>4620</v>
      </c>
      <c r="N326" s="1">
        <v>3</v>
      </c>
      <c r="O326" s="1" t="str">
        <f>HYPERLINK(AA326,"Rakuten")</f>
        <v>Rakuten</v>
      </c>
      <c r="P326" s="1" t="str">
        <f>HYPERLINK(AB326,"monorate")</f>
        <v>monorate</v>
      </c>
      <c r="Q326" s="1" t="str">
        <f>HYPERLINK(AC326,"seller")</f>
        <v>seller</v>
      </c>
      <c r="R326" s="1">
        <v>1402</v>
      </c>
      <c r="S326" s="1">
        <v>995</v>
      </c>
      <c r="T326" s="1">
        <v>0.41</v>
      </c>
      <c r="AA326" s="1" t="s">
        <v>2557</v>
      </c>
      <c r="AB326" s="1" t="s">
        <v>2558</v>
      </c>
      <c r="AC326" s="1" t="s">
        <v>2559</v>
      </c>
    </row>
    <row r="327" hidden="1" spans="1:29">
      <c r="A327" t="s">
        <v>2560</v>
      </c>
      <c r="B327" t="s">
        <v>20</v>
      </c>
      <c r="C327" t="s">
        <v>2561</v>
      </c>
      <c r="D327" t="s">
        <v>2562</v>
      </c>
      <c r="E327" t="s">
        <v>2563</v>
      </c>
      <c r="F327" t="s">
        <v>2564</v>
      </c>
      <c r="G327" t="s">
        <v>197</v>
      </c>
      <c r="H327" t="s">
        <v>25</v>
      </c>
      <c r="I327">
        <v>3400</v>
      </c>
      <c r="J327">
        <v>1</v>
      </c>
      <c r="K327">
        <v>6</v>
      </c>
      <c r="L327">
        <v>4320</v>
      </c>
      <c r="M327">
        <v>44000</v>
      </c>
      <c r="N327">
        <v>10</v>
      </c>
      <c r="O327" t="str">
        <f t="shared" si="15"/>
        <v>Rakuten</v>
      </c>
      <c r="P327" t="str">
        <f t="shared" si="16"/>
        <v>monorate</v>
      </c>
      <c r="Q327" t="str">
        <f t="shared" si="17"/>
        <v>seller</v>
      </c>
      <c r="R327">
        <v>2890</v>
      </c>
      <c r="S327">
        <v>3715</v>
      </c>
      <c r="T327">
        <v>-0.22</v>
      </c>
      <c r="AA327" t="s">
        <v>2565</v>
      </c>
      <c r="AB327" t="s">
        <v>2566</v>
      </c>
      <c r="AC327" t="s">
        <v>2567</v>
      </c>
    </row>
    <row r="328" spans="1:29">
      <c r="A328" s="1" t="s">
        <v>2568</v>
      </c>
      <c r="B328" s="1" t="s">
        <v>85</v>
      </c>
      <c r="C328" s="1" t="s">
        <v>2569</v>
      </c>
      <c r="D328" s="1" t="s">
        <v>2570</v>
      </c>
      <c r="E328" s="1" t="s">
        <v>2571</v>
      </c>
      <c r="F328" s="1" t="s">
        <v>2572</v>
      </c>
      <c r="G328" s="1" t="s">
        <v>100</v>
      </c>
      <c r="H328" t="s">
        <v>180</v>
      </c>
      <c r="I328" s="1">
        <v>9400</v>
      </c>
      <c r="J328" s="1">
        <v>1</v>
      </c>
      <c r="K328" s="1">
        <v>14</v>
      </c>
      <c r="L328" s="1">
        <v>8800</v>
      </c>
      <c r="M328" s="1">
        <v>29100</v>
      </c>
      <c r="N328" s="1">
        <v>3</v>
      </c>
      <c r="O328" s="1" t="str">
        <f>HYPERLINK(AA328,"Rakuten")</f>
        <v>Rakuten</v>
      </c>
      <c r="P328" s="1" t="str">
        <f>HYPERLINK(AB328,"monorate")</f>
        <v>monorate</v>
      </c>
      <c r="Q328" s="1" t="str">
        <f>HYPERLINK(AC328,"seller")</f>
        <v>seller</v>
      </c>
      <c r="R328" s="1">
        <v>7990</v>
      </c>
      <c r="S328" s="1">
        <v>7568</v>
      </c>
      <c r="T328" s="1">
        <v>0.06</v>
      </c>
      <c r="AA328" s="1" t="s">
        <v>2573</v>
      </c>
      <c r="AB328" s="1" t="s">
        <v>2574</v>
      </c>
      <c r="AC328" s="1" t="s">
        <v>2575</v>
      </c>
    </row>
    <row r="329" spans="1:29">
      <c r="A329" s="1" t="s">
        <v>179</v>
      </c>
      <c r="B329" s="1" t="s">
        <v>30</v>
      </c>
      <c r="C329" s="1" t="s">
        <v>2576</v>
      </c>
      <c r="D329" s="1" t="s">
        <v>2577</v>
      </c>
      <c r="E329" s="1" t="s">
        <v>2578</v>
      </c>
      <c r="F329" s="1" t="s">
        <v>333</v>
      </c>
      <c r="G329" s="1" t="s">
        <v>382</v>
      </c>
      <c r="H329" s="1" t="s">
        <v>935</v>
      </c>
      <c r="I329" s="1">
        <v>918</v>
      </c>
      <c r="J329" s="1">
        <v>2</v>
      </c>
      <c r="K329" s="1">
        <v>2</v>
      </c>
      <c r="L329" s="1">
        <v>899</v>
      </c>
      <c r="M329" s="1">
        <v>2112</v>
      </c>
      <c r="N329" s="1">
        <v>2</v>
      </c>
      <c r="O329" s="1" t="str">
        <f>HYPERLINK(AA329,"Rakuten")</f>
        <v>Rakuten</v>
      </c>
      <c r="P329" s="1" t="str">
        <f>HYPERLINK(AB329,"monorate")</f>
        <v>monorate</v>
      </c>
      <c r="Q329" s="1" t="str">
        <f>HYPERLINK(AC329,"seller")</f>
        <v>seller</v>
      </c>
      <c r="R329" s="1">
        <v>780</v>
      </c>
      <c r="S329" s="1">
        <v>773</v>
      </c>
      <c r="T329" s="1">
        <v>0.01</v>
      </c>
      <c r="AA329" s="1" t="s">
        <v>2579</v>
      </c>
      <c r="AB329" s="1" t="s">
        <v>2580</v>
      </c>
      <c r="AC329" s="1" t="s">
        <v>2581</v>
      </c>
    </row>
    <row r="330" hidden="1" spans="1:29">
      <c r="A330" t="s">
        <v>2582</v>
      </c>
      <c r="B330" t="s">
        <v>85</v>
      </c>
      <c r="C330" t="s">
        <v>2583</v>
      </c>
      <c r="D330" t="s">
        <v>2584</v>
      </c>
      <c r="E330" t="s">
        <v>2585</v>
      </c>
      <c r="F330" t="s">
        <v>2586</v>
      </c>
      <c r="G330" t="s">
        <v>290</v>
      </c>
      <c r="I330">
        <v>2640</v>
      </c>
      <c r="J330">
        <v>1</v>
      </c>
      <c r="K330">
        <v>32</v>
      </c>
      <c r="L330">
        <v>2899</v>
      </c>
      <c r="M330">
        <v>15558</v>
      </c>
      <c r="N330">
        <v>5</v>
      </c>
      <c r="O330" t="str">
        <f t="shared" si="15"/>
        <v>Rakuten</v>
      </c>
      <c r="P330" t="str">
        <f t="shared" si="16"/>
        <v>monorate</v>
      </c>
      <c r="Q330" t="str">
        <f t="shared" si="17"/>
        <v>seller</v>
      </c>
      <c r="R330">
        <v>2244</v>
      </c>
      <c r="S330">
        <v>2493</v>
      </c>
      <c r="T330">
        <v>-0.1</v>
      </c>
      <c r="AA330" t="s">
        <v>2587</v>
      </c>
      <c r="AB330" t="s">
        <v>2588</v>
      </c>
      <c r="AC330" t="s">
        <v>2589</v>
      </c>
    </row>
    <row r="331" spans="1:29">
      <c r="A331" s="1" t="s">
        <v>2590</v>
      </c>
      <c r="B331" s="1" t="s">
        <v>30</v>
      </c>
      <c r="C331" s="1" t="s">
        <v>2591</v>
      </c>
      <c r="D331" s="1" t="s">
        <v>2592</v>
      </c>
      <c r="E331" s="1" t="s">
        <v>2593</v>
      </c>
      <c r="F331" s="1" t="s">
        <v>2594</v>
      </c>
      <c r="G331" s="1" t="s">
        <v>2595</v>
      </c>
      <c r="H331" s="1" t="s">
        <v>108</v>
      </c>
      <c r="I331" s="1">
        <v>918</v>
      </c>
      <c r="J331" s="1">
        <v>1</v>
      </c>
      <c r="K331" s="1">
        <v>2</v>
      </c>
      <c r="L331" s="1">
        <v>760</v>
      </c>
      <c r="M331" s="1">
        <v>2270</v>
      </c>
      <c r="N331" s="1">
        <v>2</v>
      </c>
      <c r="O331" s="1" t="str">
        <f>HYPERLINK(AA331,"Rakuten")</f>
        <v>Rakuten</v>
      </c>
      <c r="P331" s="1" t="str">
        <f>HYPERLINK(AB331,"monorate")</f>
        <v>monorate</v>
      </c>
      <c r="Q331" s="1" t="str">
        <f>HYPERLINK(AC331,"seller")</f>
        <v>seller</v>
      </c>
      <c r="R331" s="1">
        <v>780</v>
      </c>
      <c r="S331" s="1">
        <v>653</v>
      </c>
      <c r="T331" s="1">
        <v>0.19</v>
      </c>
      <c r="AA331" s="1" t="s">
        <v>2596</v>
      </c>
      <c r="AB331" s="1" t="s">
        <v>2597</v>
      </c>
      <c r="AC331" s="1" t="s">
        <v>2598</v>
      </c>
    </row>
    <row r="332" hidden="1" spans="1:29">
      <c r="A332" t="s">
        <v>2599</v>
      </c>
      <c r="B332" t="s">
        <v>30</v>
      </c>
      <c r="C332" t="s">
        <v>2600</v>
      </c>
      <c r="D332" t="s">
        <v>2601</v>
      </c>
      <c r="E332" t="s">
        <v>2602</v>
      </c>
      <c r="F332" t="s">
        <v>2603</v>
      </c>
      <c r="G332" t="s">
        <v>196</v>
      </c>
      <c r="H332" t="s">
        <v>146</v>
      </c>
      <c r="I332">
        <v>2790</v>
      </c>
      <c r="J332">
        <v>1</v>
      </c>
      <c r="K332">
        <v>2</v>
      </c>
      <c r="L332">
        <v>2946</v>
      </c>
      <c r="M332">
        <v>3290</v>
      </c>
      <c r="N332">
        <v>1</v>
      </c>
      <c r="O332" t="str">
        <f t="shared" si="15"/>
        <v>Rakuten</v>
      </c>
      <c r="P332" t="str">
        <f t="shared" si="16"/>
        <v>monorate</v>
      </c>
      <c r="Q332" t="str">
        <f t="shared" si="17"/>
        <v>seller</v>
      </c>
      <c r="R332">
        <v>2371</v>
      </c>
      <c r="S332">
        <v>2533</v>
      </c>
      <c r="T332">
        <v>-0.06</v>
      </c>
      <c r="AA332" t="s">
        <v>2604</v>
      </c>
      <c r="AB332" t="s">
        <v>2605</v>
      </c>
      <c r="AC332" t="s">
        <v>2606</v>
      </c>
    </row>
    <row r="333" hidden="1" spans="1:29">
      <c r="A333" t="s">
        <v>2607</v>
      </c>
      <c r="B333" t="s">
        <v>20</v>
      </c>
      <c r="C333" t="s">
        <v>2608</v>
      </c>
      <c r="D333" t="s">
        <v>2609</v>
      </c>
      <c r="E333" t="s">
        <v>2610</v>
      </c>
      <c r="F333" t="s">
        <v>2611</v>
      </c>
      <c r="G333" t="s">
        <v>19</v>
      </c>
      <c r="I333">
        <v>336</v>
      </c>
      <c r="J333">
        <v>5</v>
      </c>
      <c r="K333">
        <v>1</v>
      </c>
      <c r="L333">
        <v>507</v>
      </c>
      <c r="M333">
        <v>507</v>
      </c>
      <c r="N333">
        <v>1</v>
      </c>
      <c r="O333" t="str">
        <f t="shared" si="15"/>
        <v>Rakuten</v>
      </c>
      <c r="P333" t="str">
        <f t="shared" si="16"/>
        <v>monorate</v>
      </c>
      <c r="Q333" t="str">
        <f t="shared" si="17"/>
        <v>seller</v>
      </c>
      <c r="R333">
        <v>285</v>
      </c>
      <c r="S333">
        <v>436</v>
      </c>
      <c r="T333">
        <v>-0.34</v>
      </c>
      <c r="AA333" t="s">
        <v>2612</v>
      </c>
      <c r="AB333" t="s">
        <v>2613</v>
      </c>
      <c r="AC333" t="s">
        <v>2614</v>
      </c>
    </row>
    <row r="334" hidden="1" spans="1:29">
      <c r="A334" t="s">
        <v>2615</v>
      </c>
      <c r="B334" t="s">
        <v>458</v>
      </c>
      <c r="C334" t="s">
        <v>2616</v>
      </c>
      <c r="D334" t="s">
        <v>2617</v>
      </c>
      <c r="E334" t="s">
        <v>2618</v>
      </c>
      <c r="F334" t="s">
        <v>2619</v>
      </c>
      <c r="G334" t="s">
        <v>197</v>
      </c>
      <c r="H334" t="s">
        <v>54</v>
      </c>
      <c r="I334">
        <v>4177</v>
      </c>
      <c r="J334">
        <v>1</v>
      </c>
      <c r="K334">
        <v>2</v>
      </c>
      <c r="L334">
        <v>4200</v>
      </c>
      <c r="M334">
        <v>4400</v>
      </c>
      <c r="N334">
        <v>1</v>
      </c>
      <c r="O334" t="str">
        <f t="shared" si="15"/>
        <v>Rakuten</v>
      </c>
      <c r="P334" t="str">
        <f t="shared" si="16"/>
        <v>monorate</v>
      </c>
      <c r="Q334" t="str">
        <f t="shared" si="17"/>
        <v>seller</v>
      </c>
      <c r="R334">
        <v>3550</v>
      </c>
      <c r="S334">
        <v>3612</v>
      </c>
      <c r="T334">
        <v>-0.02</v>
      </c>
      <c r="AA334" t="s">
        <v>2620</v>
      </c>
      <c r="AB334" t="s">
        <v>2621</v>
      </c>
      <c r="AC334" t="s">
        <v>2622</v>
      </c>
    </row>
    <row r="335" spans="1:29">
      <c r="A335" s="1" t="s">
        <v>2623</v>
      </c>
      <c r="B335" s="1" t="s">
        <v>20</v>
      </c>
      <c r="C335" s="1" t="s">
        <v>2624</v>
      </c>
      <c r="D335" s="1" t="s">
        <v>2625</v>
      </c>
      <c r="E335" s="1" t="s">
        <v>2626</v>
      </c>
      <c r="F335" s="1" t="s">
        <v>2594</v>
      </c>
      <c r="G335" s="1" t="s">
        <v>95</v>
      </c>
      <c r="H335" s="1" t="s">
        <v>383</v>
      </c>
      <c r="I335" s="1">
        <v>1100</v>
      </c>
      <c r="J335" s="1">
        <v>1</v>
      </c>
      <c r="K335" s="1">
        <v>3</v>
      </c>
      <c r="L335" s="1">
        <v>780</v>
      </c>
      <c r="M335" s="1">
        <v>2330</v>
      </c>
      <c r="N335" s="1">
        <v>2</v>
      </c>
      <c r="O335" s="1" t="str">
        <f>HYPERLINK(AA335,"Rakuten")</f>
        <v>Rakuten</v>
      </c>
      <c r="P335" s="1" t="str">
        <f>HYPERLINK(AB335,"monorate")</f>
        <v>monorate</v>
      </c>
      <c r="Q335" s="1" t="str">
        <f>HYPERLINK(AC335,"seller")</f>
        <v>seller</v>
      </c>
      <c r="R335" s="1">
        <v>935</v>
      </c>
      <c r="S335" s="1">
        <v>670</v>
      </c>
      <c r="T335" s="1">
        <v>0.39</v>
      </c>
      <c r="AA335" s="1" t="s">
        <v>2627</v>
      </c>
      <c r="AB335" s="1" t="s">
        <v>2628</v>
      </c>
      <c r="AC335" s="1" t="s">
        <v>2629</v>
      </c>
    </row>
    <row r="336" hidden="1" spans="1:29">
      <c r="A336" t="s">
        <v>2630</v>
      </c>
      <c r="B336" t="s">
        <v>85</v>
      </c>
      <c r="C336" t="s">
        <v>2631</v>
      </c>
      <c r="D336" t="s">
        <v>2632</v>
      </c>
      <c r="E336" t="s">
        <v>2633</v>
      </c>
      <c r="F336" t="s">
        <v>2634</v>
      </c>
      <c r="G336" t="s">
        <v>300</v>
      </c>
      <c r="H336" t="s">
        <v>162</v>
      </c>
      <c r="I336">
        <v>34200</v>
      </c>
      <c r="J336">
        <v>1</v>
      </c>
      <c r="K336">
        <v>8</v>
      </c>
      <c r="L336">
        <v>35500</v>
      </c>
      <c r="M336">
        <v>44000</v>
      </c>
      <c r="N336">
        <v>1</v>
      </c>
      <c r="O336" t="str">
        <f t="shared" si="15"/>
        <v>Rakuten</v>
      </c>
      <c r="P336" t="str">
        <f t="shared" si="16"/>
        <v>monorate</v>
      </c>
      <c r="Q336" t="str">
        <f t="shared" si="17"/>
        <v>seller</v>
      </c>
      <c r="R336">
        <v>29070</v>
      </c>
      <c r="S336">
        <v>30530</v>
      </c>
      <c r="T336">
        <v>-0.05</v>
      </c>
      <c r="AA336" t="s">
        <v>2635</v>
      </c>
      <c r="AB336" t="s">
        <v>2636</v>
      </c>
      <c r="AC336" t="s">
        <v>2637</v>
      </c>
    </row>
    <row r="337" hidden="1" spans="1:29">
      <c r="A337" t="s">
        <v>2638</v>
      </c>
      <c r="B337" t="s">
        <v>20</v>
      </c>
      <c r="C337" t="s">
        <v>2639</v>
      </c>
      <c r="D337" t="s">
        <v>2640</v>
      </c>
      <c r="E337" t="s">
        <v>2641</v>
      </c>
      <c r="F337" t="s">
        <v>786</v>
      </c>
      <c r="G337" t="s">
        <v>25</v>
      </c>
      <c r="H337" t="s">
        <v>73</v>
      </c>
      <c r="I337">
        <v>6490</v>
      </c>
      <c r="J337">
        <v>1</v>
      </c>
      <c r="K337">
        <v>2</v>
      </c>
      <c r="L337">
        <v>6490</v>
      </c>
      <c r="M337">
        <v>6534</v>
      </c>
      <c r="N337">
        <v>1</v>
      </c>
      <c r="O337" t="str">
        <f t="shared" si="15"/>
        <v>Rakuten</v>
      </c>
      <c r="P337" t="str">
        <f t="shared" si="16"/>
        <v>monorate</v>
      </c>
      <c r="Q337" t="str">
        <f t="shared" si="17"/>
        <v>seller</v>
      </c>
      <c r="R337">
        <v>5516</v>
      </c>
      <c r="S337">
        <v>5581</v>
      </c>
      <c r="T337">
        <v>-0.01</v>
      </c>
      <c r="AA337" t="s">
        <v>2642</v>
      </c>
      <c r="AB337" t="s">
        <v>2643</v>
      </c>
      <c r="AC337" t="s">
        <v>2644</v>
      </c>
    </row>
    <row r="338" spans="1:29">
      <c r="A338" s="1" t="s">
        <v>2645</v>
      </c>
      <c r="B338" s="1" t="s">
        <v>30</v>
      </c>
      <c r="C338" s="1" t="s">
        <v>2646</v>
      </c>
      <c r="D338" s="1" t="s">
        <v>2647</v>
      </c>
      <c r="E338" s="1" t="s">
        <v>2648</v>
      </c>
      <c r="F338" s="1" t="s">
        <v>2649</v>
      </c>
      <c r="G338" s="1" t="s">
        <v>770</v>
      </c>
      <c r="H338" s="2"/>
      <c r="I338" s="1">
        <v>3735</v>
      </c>
      <c r="J338" s="1">
        <v>1</v>
      </c>
      <c r="K338" s="1">
        <v>14</v>
      </c>
      <c r="L338" s="1">
        <v>3200</v>
      </c>
      <c r="M338" s="1">
        <v>7920</v>
      </c>
      <c r="N338" s="1">
        <v>2</v>
      </c>
      <c r="O338" s="1" t="str">
        <f>HYPERLINK(AA338,"Rakuten")</f>
        <v>Rakuten</v>
      </c>
      <c r="P338" s="1" t="str">
        <f>HYPERLINK(AB338,"monorate")</f>
        <v>monorate</v>
      </c>
      <c r="Q338" s="1" t="str">
        <f>HYPERLINK(AC338,"seller")</f>
        <v>seller</v>
      </c>
      <c r="R338" s="1">
        <v>3174</v>
      </c>
      <c r="S338" s="1">
        <v>2752</v>
      </c>
      <c r="T338" s="1">
        <v>0.15</v>
      </c>
      <c r="AA338" s="1" t="s">
        <v>2650</v>
      </c>
      <c r="AB338" s="1" t="s">
        <v>2651</v>
      </c>
      <c r="AC338" s="1" t="s">
        <v>2652</v>
      </c>
    </row>
    <row r="339" hidden="1" spans="1:29">
      <c r="A339" t="s">
        <v>2653</v>
      </c>
      <c r="B339" t="s">
        <v>30</v>
      </c>
      <c r="C339" t="s">
        <v>2654</v>
      </c>
      <c r="D339" t="s">
        <v>2655</v>
      </c>
      <c r="E339" t="s">
        <v>2656</v>
      </c>
      <c r="F339" t="s">
        <v>2060</v>
      </c>
      <c r="G339" t="s">
        <v>1495</v>
      </c>
      <c r="H339" t="s">
        <v>263</v>
      </c>
      <c r="I339">
        <v>1200</v>
      </c>
      <c r="J339">
        <v>1</v>
      </c>
      <c r="K339">
        <v>3</v>
      </c>
      <c r="L339">
        <v>1850</v>
      </c>
      <c r="M339">
        <v>2300</v>
      </c>
      <c r="N339">
        <v>1</v>
      </c>
      <c r="O339" t="str">
        <f t="shared" si="15"/>
        <v>Rakuten</v>
      </c>
      <c r="P339" t="str">
        <f t="shared" si="16"/>
        <v>monorate</v>
      </c>
      <c r="Q339" t="str">
        <f t="shared" si="17"/>
        <v>seller</v>
      </c>
      <c r="R339">
        <v>1020</v>
      </c>
      <c r="S339">
        <v>1591</v>
      </c>
      <c r="T339">
        <v>-0.36</v>
      </c>
      <c r="AA339" t="s">
        <v>2657</v>
      </c>
      <c r="AB339" t="s">
        <v>2658</v>
      </c>
      <c r="AC339" t="s">
        <v>2659</v>
      </c>
    </row>
    <row r="340" hidden="1" spans="1:29">
      <c r="A340" t="s">
        <v>2660</v>
      </c>
      <c r="B340" t="s">
        <v>20</v>
      </c>
      <c r="C340" t="s">
        <v>2661</v>
      </c>
      <c r="D340" t="s">
        <v>2662</v>
      </c>
      <c r="E340" t="s">
        <v>2663</v>
      </c>
      <c r="F340" t="s">
        <v>2664</v>
      </c>
      <c r="G340" t="s">
        <v>197</v>
      </c>
      <c r="H340" t="s">
        <v>290</v>
      </c>
      <c r="I340">
        <v>5000</v>
      </c>
      <c r="J340">
        <v>1</v>
      </c>
      <c r="K340">
        <v>22</v>
      </c>
      <c r="L340">
        <v>5100</v>
      </c>
      <c r="M340">
        <v>21450</v>
      </c>
      <c r="N340">
        <v>4</v>
      </c>
      <c r="O340" t="str">
        <f t="shared" si="15"/>
        <v>Rakuten</v>
      </c>
      <c r="P340" t="str">
        <f t="shared" si="16"/>
        <v>monorate</v>
      </c>
      <c r="Q340" t="str">
        <f t="shared" si="17"/>
        <v>seller</v>
      </c>
      <c r="R340">
        <v>4250</v>
      </c>
      <c r="S340">
        <v>4386</v>
      </c>
      <c r="T340">
        <v>-0.03</v>
      </c>
      <c r="AA340" t="s">
        <v>2665</v>
      </c>
      <c r="AB340" t="s">
        <v>2666</v>
      </c>
      <c r="AC340" t="s">
        <v>2667</v>
      </c>
    </row>
    <row r="341" hidden="1" spans="1:29">
      <c r="A341" t="s">
        <v>2668</v>
      </c>
      <c r="B341" t="s">
        <v>20</v>
      </c>
      <c r="C341" t="s">
        <v>2669</v>
      </c>
      <c r="D341" t="s">
        <v>2670</v>
      </c>
      <c r="E341" t="s">
        <v>2671</v>
      </c>
      <c r="F341" t="s">
        <v>43</v>
      </c>
      <c r="G341" t="s">
        <v>416</v>
      </c>
      <c r="H341" t="s">
        <v>100</v>
      </c>
      <c r="I341">
        <v>3300</v>
      </c>
      <c r="J341">
        <v>1</v>
      </c>
      <c r="K341">
        <v>1</v>
      </c>
      <c r="L341">
        <v>4820</v>
      </c>
      <c r="M341">
        <v>4820</v>
      </c>
      <c r="N341">
        <v>1</v>
      </c>
      <c r="O341" t="str">
        <f t="shared" si="15"/>
        <v>Rakuten</v>
      </c>
      <c r="P341" t="str">
        <f t="shared" si="16"/>
        <v>monorate</v>
      </c>
      <c r="Q341" t="str">
        <f t="shared" si="17"/>
        <v>seller</v>
      </c>
      <c r="R341">
        <v>2805</v>
      </c>
      <c r="S341">
        <v>4145</v>
      </c>
      <c r="T341">
        <v>-0.32</v>
      </c>
      <c r="AA341" t="s">
        <v>2672</v>
      </c>
      <c r="AB341" t="s">
        <v>2673</v>
      </c>
      <c r="AC341" t="s">
        <v>2674</v>
      </c>
    </row>
    <row r="342" hidden="1" spans="1:29">
      <c r="A342" t="s">
        <v>2675</v>
      </c>
      <c r="B342" t="s">
        <v>85</v>
      </c>
      <c r="C342" t="s">
        <v>2676</v>
      </c>
      <c r="D342" t="s">
        <v>2677</v>
      </c>
      <c r="E342" t="s">
        <v>2678</v>
      </c>
      <c r="F342" t="s">
        <v>2679</v>
      </c>
      <c r="G342" t="s">
        <v>416</v>
      </c>
      <c r="H342" t="s">
        <v>54</v>
      </c>
      <c r="I342">
        <v>8780</v>
      </c>
      <c r="J342">
        <v>1</v>
      </c>
      <c r="K342">
        <v>5</v>
      </c>
      <c r="L342">
        <v>9060</v>
      </c>
      <c r="M342">
        <v>11340</v>
      </c>
      <c r="N342">
        <v>1</v>
      </c>
      <c r="O342" t="str">
        <f t="shared" si="15"/>
        <v>Rakuten</v>
      </c>
      <c r="P342" t="str">
        <f t="shared" si="16"/>
        <v>monorate</v>
      </c>
      <c r="Q342" t="str">
        <f t="shared" si="17"/>
        <v>seller</v>
      </c>
      <c r="R342">
        <v>7463</v>
      </c>
      <c r="S342">
        <v>7791</v>
      </c>
      <c r="T342">
        <v>-0.04</v>
      </c>
      <c r="AA342" t="s">
        <v>2680</v>
      </c>
      <c r="AB342" t="s">
        <v>2681</v>
      </c>
      <c r="AC342" t="s">
        <v>2682</v>
      </c>
    </row>
    <row r="343" spans="1:29">
      <c r="A343" s="1" t="s">
        <v>2683</v>
      </c>
      <c r="B343" s="1" t="s">
        <v>30</v>
      </c>
      <c r="C343" s="1" t="s">
        <v>2684</v>
      </c>
      <c r="D343" s="1" t="s">
        <v>2685</v>
      </c>
      <c r="E343" s="1" t="s">
        <v>2686</v>
      </c>
      <c r="F343" s="1" t="s">
        <v>43</v>
      </c>
      <c r="G343" s="1" t="s">
        <v>896</v>
      </c>
      <c r="H343" s="1" t="s">
        <v>222</v>
      </c>
      <c r="I343" s="1">
        <v>3150</v>
      </c>
      <c r="J343" s="1">
        <v>4</v>
      </c>
      <c r="K343" s="1">
        <v>7</v>
      </c>
      <c r="L343" s="1">
        <v>2226</v>
      </c>
      <c r="M343" s="1">
        <v>5980</v>
      </c>
      <c r="N343" s="1">
        <v>2</v>
      </c>
      <c r="O343" s="1" t="str">
        <f>HYPERLINK(AA343,"Rakuten")</f>
        <v>Rakuten</v>
      </c>
      <c r="P343" s="1" t="str">
        <f>HYPERLINK(AB343,"monorate")</f>
        <v>monorate</v>
      </c>
      <c r="Q343" s="1" t="str">
        <f>HYPERLINK(AC343,"seller")</f>
        <v>seller</v>
      </c>
      <c r="R343" s="1">
        <v>2677</v>
      </c>
      <c r="S343" s="1">
        <v>1914</v>
      </c>
      <c r="T343" s="1">
        <v>0.4</v>
      </c>
      <c r="AA343" s="1" t="s">
        <v>2687</v>
      </c>
      <c r="AB343" s="1" t="s">
        <v>2688</v>
      </c>
      <c r="AC343" s="1" t="s">
        <v>2689</v>
      </c>
    </row>
    <row r="344" hidden="1" spans="1:29">
      <c r="A344" t="s">
        <v>2690</v>
      </c>
      <c r="B344" t="s">
        <v>85</v>
      </c>
      <c r="C344" t="s">
        <v>2691</v>
      </c>
      <c r="D344" t="s">
        <v>2692</v>
      </c>
      <c r="E344" t="s">
        <v>2693</v>
      </c>
      <c r="F344" t="s">
        <v>2694</v>
      </c>
      <c r="G344" t="s">
        <v>25</v>
      </c>
      <c r="I344">
        <v>5780</v>
      </c>
      <c r="J344">
        <v>1</v>
      </c>
      <c r="K344">
        <v>9</v>
      </c>
      <c r="L344">
        <v>6477</v>
      </c>
      <c r="M344">
        <v>14190</v>
      </c>
      <c r="N344">
        <v>2</v>
      </c>
      <c r="O344" t="str">
        <f t="shared" si="15"/>
        <v>Rakuten</v>
      </c>
      <c r="P344" t="str">
        <f t="shared" si="16"/>
        <v>monorate</v>
      </c>
      <c r="Q344" t="str">
        <f t="shared" si="17"/>
        <v>seller</v>
      </c>
      <c r="R344">
        <v>4913</v>
      </c>
      <c r="S344">
        <v>5570</v>
      </c>
      <c r="T344">
        <v>-0.12</v>
      </c>
      <c r="AA344" t="s">
        <v>2695</v>
      </c>
      <c r="AB344" t="s">
        <v>2696</v>
      </c>
      <c r="AC344" t="s">
        <v>2697</v>
      </c>
    </row>
    <row r="345" hidden="1" spans="1:29">
      <c r="A345" t="s">
        <v>2698</v>
      </c>
      <c r="B345" t="s">
        <v>85</v>
      </c>
      <c r="C345" t="s">
        <v>2699</v>
      </c>
      <c r="D345" t="s">
        <v>2700</v>
      </c>
      <c r="E345" t="s">
        <v>2701</v>
      </c>
      <c r="F345" t="s">
        <v>2702</v>
      </c>
      <c r="G345" t="s">
        <v>300</v>
      </c>
      <c r="H345" t="s">
        <v>73</v>
      </c>
      <c r="I345">
        <v>10584</v>
      </c>
      <c r="J345">
        <v>1</v>
      </c>
      <c r="K345">
        <v>2</v>
      </c>
      <c r="L345">
        <v>10584</v>
      </c>
      <c r="M345">
        <v>10584</v>
      </c>
      <c r="N345">
        <v>1</v>
      </c>
      <c r="O345" t="str">
        <f t="shared" si="15"/>
        <v>Rakuten</v>
      </c>
      <c r="P345" t="str">
        <f t="shared" si="16"/>
        <v>monorate</v>
      </c>
      <c r="Q345" t="str">
        <f t="shared" si="17"/>
        <v>seller</v>
      </c>
      <c r="R345">
        <v>8996</v>
      </c>
      <c r="S345">
        <v>9102</v>
      </c>
      <c r="T345">
        <v>-0.01</v>
      </c>
      <c r="AA345" t="s">
        <v>2703</v>
      </c>
      <c r="AB345" t="s">
        <v>2704</v>
      </c>
      <c r="AC345" t="s">
        <v>2705</v>
      </c>
    </row>
    <row r="346" hidden="1" spans="1:29">
      <c r="A346" t="s">
        <v>2706</v>
      </c>
      <c r="B346" t="s">
        <v>85</v>
      </c>
      <c r="C346" t="s">
        <v>2707</v>
      </c>
      <c r="D346" t="s">
        <v>2708</v>
      </c>
      <c r="E346" t="s">
        <v>2709</v>
      </c>
      <c r="F346" t="s">
        <v>2710</v>
      </c>
      <c r="G346" t="s">
        <v>300</v>
      </c>
      <c r="H346" t="s">
        <v>162</v>
      </c>
      <c r="I346">
        <v>4980</v>
      </c>
      <c r="J346">
        <v>1</v>
      </c>
      <c r="K346">
        <v>3</v>
      </c>
      <c r="L346">
        <v>5168</v>
      </c>
      <c r="M346">
        <v>6050</v>
      </c>
      <c r="N346">
        <v>1</v>
      </c>
      <c r="O346" t="str">
        <f t="shared" si="15"/>
        <v>Rakuten</v>
      </c>
      <c r="P346" t="str">
        <f t="shared" si="16"/>
        <v>monorate</v>
      </c>
      <c r="Q346" t="str">
        <f t="shared" si="17"/>
        <v>seller</v>
      </c>
      <c r="R346">
        <v>4233</v>
      </c>
      <c r="S346">
        <v>4444</v>
      </c>
      <c r="T346">
        <v>-0.05</v>
      </c>
      <c r="AA346" t="s">
        <v>2711</v>
      </c>
      <c r="AB346" t="s">
        <v>2712</v>
      </c>
      <c r="AC346" t="s">
        <v>2713</v>
      </c>
    </row>
    <row r="347" hidden="1" spans="1:29">
      <c r="A347" t="s">
        <v>2714</v>
      </c>
      <c r="B347" t="s">
        <v>85</v>
      </c>
      <c r="C347" t="s">
        <v>2715</v>
      </c>
      <c r="D347" t="s">
        <v>2716</v>
      </c>
      <c r="E347" t="s">
        <v>2717</v>
      </c>
      <c r="F347" t="s">
        <v>1374</v>
      </c>
      <c r="G347" t="s">
        <v>300</v>
      </c>
      <c r="H347" t="s">
        <v>19</v>
      </c>
      <c r="I347">
        <v>6151</v>
      </c>
      <c r="J347">
        <v>1</v>
      </c>
      <c r="K347">
        <v>7</v>
      </c>
      <c r="L347">
        <v>6151</v>
      </c>
      <c r="M347">
        <v>6151</v>
      </c>
      <c r="N347">
        <v>1</v>
      </c>
      <c r="O347" t="str">
        <f t="shared" si="15"/>
        <v>Rakuten</v>
      </c>
      <c r="P347" t="str">
        <f t="shared" si="16"/>
        <v>monorate</v>
      </c>
      <c r="Q347" t="str">
        <f t="shared" si="17"/>
        <v>seller</v>
      </c>
      <c r="R347">
        <v>5228</v>
      </c>
      <c r="S347">
        <v>5289</v>
      </c>
      <c r="T347">
        <v>-0.01</v>
      </c>
      <c r="AA347" t="s">
        <v>2718</v>
      </c>
      <c r="AB347" t="s">
        <v>2719</v>
      </c>
      <c r="AC347" t="s">
        <v>2720</v>
      </c>
    </row>
    <row r="348" spans="1:29">
      <c r="A348" s="1" t="s">
        <v>2721</v>
      </c>
      <c r="B348" s="1" t="s">
        <v>545</v>
      </c>
      <c r="C348" s="1" t="s">
        <v>2722</v>
      </c>
      <c r="D348" s="1" t="s">
        <v>2723</v>
      </c>
      <c r="E348" s="1" t="s">
        <v>2724</v>
      </c>
      <c r="F348" s="1" t="s">
        <v>2725</v>
      </c>
      <c r="G348" s="1" t="s">
        <v>100</v>
      </c>
      <c r="H348" s="1" t="s">
        <v>290</v>
      </c>
      <c r="I348" s="1">
        <v>1870</v>
      </c>
      <c r="J348" s="1">
        <v>2</v>
      </c>
      <c r="K348" s="1">
        <v>4</v>
      </c>
      <c r="L348" s="1">
        <v>1540</v>
      </c>
      <c r="M348" s="1">
        <v>3392</v>
      </c>
      <c r="N348" s="1">
        <v>2</v>
      </c>
      <c r="O348" s="1" t="str">
        <f>HYPERLINK(AA348,"Rakuten")</f>
        <v>Rakuten</v>
      </c>
      <c r="P348" s="1" t="str">
        <f>HYPERLINK(AB348,"monorate")</f>
        <v>monorate</v>
      </c>
      <c r="Q348" s="1" t="str">
        <f>HYPERLINK(AC348,"seller")</f>
        <v>seller</v>
      </c>
      <c r="R348" s="1">
        <v>1589</v>
      </c>
      <c r="S348" s="1">
        <v>1324</v>
      </c>
      <c r="T348" s="1">
        <v>0.2</v>
      </c>
      <c r="AA348" s="1" t="s">
        <v>2726</v>
      </c>
      <c r="AB348" s="1" t="s">
        <v>2727</v>
      </c>
      <c r="AC348" s="1" t="s">
        <v>2728</v>
      </c>
    </row>
    <row r="349" hidden="1" spans="1:29">
      <c r="A349" t="s">
        <v>2729</v>
      </c>
      <c r="B349" t="s">
        <v>20</v>
      </c>
      <c r="C349" t="s">
        <v>2730</v>
      </c>
      <c r="D349" t="s">
        <v>2731</v>
      </c>
      <c r="E349" t="s">
        <v>2732</v>
      </c>
      <c r="F349" t="s">
        <v>220</v>
      </c>
      <c r="G349" t="s">
        <v>25</v>
      </c>
      <c r="I349">
        <v>1200</v>
      </c>
      <c r="J349">
        <v>1</v>
      </c>
      <c r="K349">
        <v>6</v>
      </c>
      <c r="L349">
        <v>1200</v>
      </c>
      <c r="M349">
        <v>9900</v>
      </c>
      <c r="N349">
        <v>8</v>
      </c>
      <c r="O349" t="str">
        <f t="shared" si="15"/>
        <v>Rakuten</v>
      </c>
      <c r="P349" t="str">
        <f t="shared" si="16"/>
        <v>monorate</v>
      </c>
      <c r="Q349" t="str">
        <f t="shared" si="17"/>
        <v>seller</v>
      </c>
      <c r="R349">
        <v>1020</v>
      </c>
      <c r="S349">
        <v>1032</v>
      </c>
      <c r="T349">
        <v>-0.01</v>
      </c>
      <c r="AA349" t="s">
        <v>2733</v>
      </c>
      <c r="AB349" t="s">
        <v>2734</v>
      </c>
      <c r="AC349" t="s">
        <v>2735</v>
      </c>
    </row>
    <row r="350" hidden="1" spans="1:29">
      <c r="A350" t="s">
        <v>2736</v>
      </c>
      <c r="B350" t="s">
        <v>30</v>
      </c>
      <c r="C350" t="s">
        <v>2737</v>
      </c>
      <c r="D350" t="s">
        <v>1582</v>
      </c>
      <c r="E350" t="s">
        <v>2738</v>
      </c>
      <c r="F350" t="s">
        <v>373</v>
      </c>
      <c r="G350" t="s">
        <v>300</v>
      </c>
      <c r="I350">
        <v>2800</v>
      </c>
      <c r="J350">
        <v>1</v>
      </c>
      <c r="K350">
        <v>1</v>
      </c>
      <c r="L350">
        <v>3300</v>
      </c>
      <c r="M350">
        <v>3300</v>
      </c>
      <c r="N350">
        <v>1</v>
      </c>
      <c r="O350" t="str">
        <f t="shared" si="15"/>
        <v>Rakuten</v>
      </c>
      <c r="P350" t="str">
        <f t="shared" si="16"/>
        <v>monorate</v>
      </c>
      <c r="Q350" t="str">
        <f t="shared" si="17"/>
        <v>seller</v>
      </c>
      <c r="R350">
        <v>2380</v>
      </c>
      <c r="S350">
        <v>2838</v>
      </c>
      <c r="T350">
        <v>-0.16</v>
      </c>
      <c r="AA350" t="s">
        <v>1584</v>
      </c>
      <c r="AB350" t="s">
        <v>2739</v>
      </c>
      <c r="AC350" t="s">
        <v>2740</v>
      </c>
    </row>
    <row r="351" hidden="1" spans="1:29">
      <c r="A351" t="s">
        <v>2741</v>
      </c>
      <c r="B351" t="s">
        <v>30</v>
      </c>
      <c r="C351" t="s">
        <v>2742</v>
      </c>
      <c r="D351" t="s">
        <v>2743</v>
      </c>
      <c r="E351" t="s">
        <v>2744</v>
      </c>
      <c r="F351" t="s">
        <v>2745</v>
      </c>
      <c r="G351" t="s">
        <v>91</v>
      </c>
      <c r="H351" t="s">
        <v>54</v>
      </c>
      <c r="I351">
        <v>4980</v>
      </c>
      <c r="J351">
        <v>2</v>
      </c>
      <c r="K351">
        <v>10</v>
      </c>
      <c r="L351">
        <v>4980</v>
      </c>
      <c r="M351">
        <v>5500</v>
      </c>
      <c r="N351">
        <v>1</v>
      </c>
      <c r="O351" t="str">
        <f t="shared" si="15"/>
        <v>Rakuten</v>
      </c>
      <c r="P351" t="str">
        <f t="shared" si="16"/>
        <v>monorate</v>
      </c>
      <c r="Q351" t="str">
        <f t="shared" si="17"/>
        <v>seller</v>
      </c>
      <c r="R351">
        <v>4233</v>
      </c>
      <c r="S351">
        <v>4282</v>
      </c>
      <c r="T351">
        <v>-0.01</v>
      </c>
      <c r="AA351" t="s">
        <v>2746</v>
      </c>
      <c r="AB351" t="s">
        <v>2747</v>
      </c>
      <c r="AC351" t="s">
        <v>2748</v>
      </c>
    </row>
    <row r="352" spans="1:29">
      <c r="A352" s="1" t="s">
        <v>2749</v>
      </c>
      <c r="B352" s="1" t="s">
        <v>20</v>
      </c>
      <c r="C352" s="1" t="s">
        <v>2750</v>
      </c>
      <c r="D352" s="1" t="s">
        <v>2751</v>
      </c>
      <c r="E352" s="1" t="s">
        <v>2752</v>
      </c>
      <c r="F352" s="1" t="s">
        <v>2221</v>
      </c>
      <c r="G352" s="1" t="s">
        <v>263</v>
      </c>
      <c r="H352" s="1" t="s">
        <v>108</v>
      </c>
      <c r="I352" s="1">
        <v>6780</v>
      </c>
      <c r="J352" s="1">
        <v>1</v>
      </c>
      <c r="K352" s="1">
        <v>8</v>
      </c>
      <c r="L352" s="1">
        <v>6070</v>
      </c>
      <c r="M352" s="1">
        <v>15000</v>
      </c>
      <c r="N352" s="1">
        <v>2</v>
      </c>
      <c r="O352" s="1" t="str">
        <f>HYPERLINK(AA352,"Rakuten")</f>
        <v>Rakuten</v>
      </c>
      <c r="P352" s="1" t="str">
        <f>HYPERLINK(AB352,"monorate")</f>
        <v>monorate</v>
      </c>
      <c r="Q352" s="1" t="str">
        <f>HYPERLINK(AC352,"seller")</f>
        <v>seller</v>
      </c>
      <c r="R352" s="1">
        <v>5763</v>
      </c>
      <c r="S352" s="1">
        <v>5220</v>
      </c>
      <c r="T352" s="1">
        <v>0.1</v>
      </c>
      <c r="AA352" s="1" t="s">
        <v>2753</v>
      </c>
      <c r="AB352" s="1" t="s">
        <v>2754</v>
      </c>
      <c r="AC352" s="1" t="s">
        <v>2755</v>
      </c>
    </row>
    <row r="353" hidden="1" spans="1:29">
      <c r="A353" t="s">
        <v>2756</v>
      </c>
      <c r="B353" t="s">
        <v>85</v>
      </c>
      <c r="C353" t="s">
        <v>2757</v>
      </c>
      <c r="D353" t="s">
        <v>2758</v>
      </c>
      <c r="E353" t="s">
        <v>2759</v>
      </c>
      <c r="F353" t="s">
        <v>995</v>
      </c>
      <c r="G353" t="s">
        <v>25</v>
      </c>
      <c r="H353" t="s">
        <v>180</v>
      </c>
      <c r="I353">
        <v>4980</v>
      </c>
      <c r="J353">
        <v>1</v>
      </c>
      <c r="K353">
        <v>23</v>
      </c>
      <c r="L353">
        <v>4942</v>
      </c>
      <c r="M353">
        <v>63504</v>
      </c>
      <c r="N353">
        <v>12</v>
      </c>
      <c r="O353" t="str">
        <f t="shared" si="15"/>
        <v>Rakuten</v>
      </c>
      <c r="P353" t="str">
        <f t="shared" si="16"/>
        <v>monorate</v>
      </c>
      <c r="Q353" t="str">
        <f t="shared" si="17"/>
        <v>seller</v>
      </c>
      <c r="R353">
        <v>4233</v>
      </c>
      <c r="S353">
        <v>4250</v>
      </c>
      <c r="T353">
        <v>0</v>
      </c>
      <c r="AA353" t="s">
        <v>2760</v>
      </c>
      <c r="AB353" t="s">
        <v>2761</v>
      </c>
      <c r="AC353" t="s">
        <v>2762</v>
      </c>
    </row>
    <row r="354" spans="1:29">
      <c r="A354" s="1" t="s">
        <v>2763</v>
      </c>
      <c r="B354" s="1" t="s">
        <v>20</v>
      </c>
      <c r="C354" s="1" t="s">
        <v>2764</v>
      </c>
      <c r="D354" s="1" t="s">
        <v>2765</v>
      </c>
      <c r="E354" s="1" t="s">
        <v>2766</v>
      </c>
      <c r="F354" s="1" t="s">
        <v>2767</v>
      </c>
      <c r="G354" s="1" t="s">
        <v>146</v>
      </c>
      <c r="H354" t="s">
        <v>300</v>
      </c>
      <c r="I354" s="1">
        <v>1980</v>
      </c>
      <c r="J354" s="1">
        <v>1</v>
      </c>
      <c r="K354" s="1">
        <v>15</v>
      </c>
      <c r="L354" s="1">
        <v>1900</v>
      </c>
      <c r="M354" s="1">
        <v>4950</v>
      </c>
      <c r="N354" s="1">
        <v>2</v>
      </c>
      <c r="O354" s="1" t="str">
        <f>HYPERLINK(AA354,"Rakuten")</f>
        <v>Rakuten</v>
      </c>
      <c r="P354" s="1" t="str">
        <f>HYPERLINK(AB354,"monorate")</f>
        <v>monorate</v>
      </c>
      <c r="Q354" s="1" t="str">
        <f>HYPERLINK(AC354,"seller")</f>
        <v>seller</v>
      </c>
      <c r="R354" s="1">
        <v>1683</v>
      </c>
      <c r="S354" s="1">
        <v>1634</v>
      </c>
      <c r="T354" s="1">
        <v>0.03</v>
      </c>
      <c r="AA354" s="1" t="s">
        <v>2768</v>
      </c>
      <c r="AB354" s="1" t="s">
        <v>2769</v>
      </c>
      <c r="AC354" s="1" t="s">
        <v>2770</v>
      </c>
    </row>
    <row r="355" hidden="1" spans="1:29">
      <c r="A355" t="s">
        <v>2771</v>
      </c>
      <c r="B355" t="s">
        <v>85</v>
      </c>
      <c r="C355" t="s">
        <v>2772</v>
      </c>
      <c r="D355" t="s">
        <v>2773</v>
      </c>
      <c r="E355" t="s">
        <v>2774</v>
      </c>
      <c r="F355" t="s">
        <v>2775</v>
      </c>
      <c r="G355" t="s">
        <v>73</v>
      </c>
      <c r="I355">
        <v>10260</v>
      </c>
      <c r="J355">
        <v>1</v>
      </c>
      <c r="K355">
        <v>1</v>
      </c>
      <c r="L355">
        <v>10260</v>
      </c>
      <c r="M355">
        <v>10260</v>
      </c>
      <c r="N355">
        <v>1</v>
      </c>
      <c r="O355" t="str">
        <f t="shared" si="15"/>
        <v>Rakuten</v>
      </c>
      <c r="P355" t="str">
        <f t="shared" si="16"/>
        <v>monorate</v>
      </c>
      <c r="Q355" t="str">
        <f t="shared" si="17"/>
        <v>seller</v>
      </c>
      <c r="R355">
        <v>8721</v>
      </c>
      <c r="S355">
        <v>8823</v>
      </c>
      <c r="T355">
        <v>-0.01</v>
      </c>
      <c r="AA355" t="s">
        <v>2776</v>
      </c>
      <c r="AB355" t="s">
        <v>2777</v>
      </c>
      <c r="AC355" t="s">
        <v>2778</v>
      </c>
    </row>
    <row r="356" hidden="1" spans="1:29">
      <c r="A356" t="s">
        <v>2779</v>
      </c>
      <c r="B356" t="s">
        <v>85</v>
      </c>
      <c r="C356" t="s">
        <v>2780</v>
      </c>
      <c r="D356" t="s">
        <v>2781</v>
      </c>
      <c r="E356" t="s">
        <v>2782</v>
      </c>
      <c r="F356" t="s">
        <v>2783</v>
      </c>
      <c r="G356" t="s">
        <v>108</v>
      </c>
      <c r="H356" t="s">
        <v>54</v>
      </c>
      <c r="I356">
        <v>3200</v>
      </c>
      <c r="J356">
        <v>1</v>
      </c>
      <c r="K356">
        <v>36</v>
      </c>
      <c r="L356">
        <v>3240</v>
      </c>
      <c r="M356">
        <v>6480</v>
      </c>
      <c r="N356">
        <v>2</v>
      </c>
      <c r="O356" t="str">
        <f t="shared" si="15"/>
        <v>Rakuten</v>
      </c>
      <c r="P356" t="str">
        <f t="shared" si="16"/>
        <v>monorate</v>
      </c>
      <c r="Q356" t="str">
        <f t="shared" si="17"/>
        <v>seller</v>
      </c>
      <c r="R356">
        <v>2720</v>
      </c>
      <c r="S356">
        <v>2786</v>
      </c>
      <c r="T356">
        <v>-0.02</v>
      </c>
      <c r="AA356" t="s">
        <v>2784</v>
      </c>
      <c r="AB356" t="s">
        <v>2785</v>
      </c>
      <c r="AC356" t="s">
        <v>2786</v>
      </c>
    </row>
    <row r="357" spans="1:29">
      <c r="A357" s="1" t="s">
        <v>2787</v>
      </c>
      <c r="B357" s="1" t="s">
        <v>545</v>
      </c>
      <c r="C357" s="1" t="s">
        <v>2788</v>
      </c>
      <c r="D357" s="1" t="s">
        <v>2789</v>
      </c>
      <c r="E357" s="1" t="s">
        <v>2790</v>
      </c>
      <c r="F357" s="1" t="s">
        <v>2791</v>
      </c>
      <c r="G357" s="1" t="s">
        <v>25</v>
      </c>
      <c r="H357" t="s">
        <v>73</v>
      </c>
      <c r="I357" s="1">
        <v>2645</v>
      </c>
      <c r="J357" s="1">
        <v>1</v>
      </c>
      <c r="K357" s="1">
        <v>3</v>
      </c>
      <c r="L357" s="1">
        <v>2037</v>
      </c>
      <c r="M357" s="1">
        <v>4323</v>
      </c>
      <c r="N357" s="1">
        <v>2</v>
      </c>
      <c r="O357" s="1" t="str">
        <f>HYPERLINK(AA357,"Rakuten")</f>
        <v>Rakuten</v>
      </c>
      <c r="P357" s="1" t="str">
        <f>HYPERLINK(AB357,"monorate")</f>
        <v>monorate</v>
      </c>
      <c r="Q357" s="1" t="str">
        <f>HYPERLINK(AC357,"seller")</f>
        <v>seller</v>
      </c>
      <c r="R357" s="1">
        <v>2248</v>
      </c>
      <c r="S357" s="1">
        <v>1751</v>
      </c>
      <c r="T357" s="1">
        <v>0.28</v>
      </c>
      <c r="AA357" s="1" t="s">
        <v>2792</v>
      </c>
      <c r="AB357" s="1" t="s">
        <v>2793</v>
      </c>
      <c r="AC357" s="1" t="s">
        <v>2794</v>
      </c>
    </row>
    <row r="358" spans="1:29">
      <c r="A358" s="1" t="s">
        <v>2795</v>
      </c>
      <c r="B358" s="1" t="s">
        <v>85</v>
      </c>
      <c r="C358" s="1" t="s">
        <v>2796</v>
      </c>
      <c r="D358" s="1" t="s">
        <v>2797</v>
      </c>
      <c r="E358" s="1" t="s">
        <v>2798</v>
      </c>
      <c r="F358" s="1" t="s">
        <v>1296</v>
      </c>
      <c r="G358" s="1" t="s">
        <v>300</v>
      </c>
      <c r="H358" s="1" t="s">
        <v>162</v>
      </c>
      <c r="I358" s="1">
        <v>2970</v>
      </c>
      <c r="J358" s="1">
        <v>1</v>
      </c>
      <c r="K358" s="1">
        <v>3</v>
      </c>
      <c r="L358" s="1">
        <v>2780</v>
      </c>
      <c r="M358" s="1">
        <v>6560</v>
      </c>
      <c r="N358" s="1">
        <v>2</v>
      </c>
      <c r="O358" s="1" t="str">
        <f>HYPERLINK(AA358,"Rakuten")</f>
        <v>Rakuten</v>
      </c>
      <c r="P358" s="1" t="str">
        <f>HYPERLINK(AB358,"monorate")</f>
        <v>monorate</v>
      </c>
      <c r="Q358" s="1" t="str">
        <f>HYPERLINK(AC358,"seller")</f>
        <v>seller</v>
      </c>
      <c r="R358" s="1">
        <v>2524</v>
      </c>
      <c r="S358" s="1">
        <v>2390</v>
      </c>
      <c r="T358" s="1">
        <v>0.06</v>
      </c>
      <c r="AA358" s="1" t="s">
        <v>2799</v>
      </c>
      <c r="AB358" s="1" t="s">
        <v>2800</v>
      </c>
      <c r="AC358" s="1" t="s">
        <v>2801</v>
      </c>
    </row>
    <row r="359" hidden="1" spans="1:29">
      <c r="A359" t="s">
        <v>2802</v>
      </c>
      <c r="B359" t="s">
        <v>85</v>
      </c>
      <c r="C359" t="s">
        <v>2803</v>
      </c>
      <c r="D359" t="s">
        <v>2804</v>
      </c>
      <c r="E359" t="s">
        <v>2805</v>
      </c>
      <c r="F359" t="s">
        <v>2806</v>
      </c>
      <c r="G359" t="s">
        <v>246</v>
      </c>
      <c r="H359" t="s">
        <v>197</v>
      </c>
      <c r="I359">
        <v>10000</v>
      </c>
      <c r="J359">
        <v>1</v>
      </c>
      <c r="K359">
        <v>16</v>
      </c>
      <c r="L359">
        <v>10800</v>
      </c>
      <c r="M359">
        <v>64800</v>
      </c>
      <c r="N359">
        <v>6</v>
      </c>
      <c r="O359" t="str">
        <f t="shared" si="15"/>
        <v>Rakuten</v>
      </c>
      <c r="P359" t="str">
        <f t="shared" si="16"/>
        <v>monorate</v>
      </c>
      <c r="Q359" t="str">
        <f t="shared" si="17"/>
        <v>seller</v>
      </c>
      <c r="R359">
        <v>8500</v>
      </c>
      <c r="S359">
        <v>9288</v>
      </c>
      <c r="T359">
        <v>-0.08</v>
      </c>
      <c r="AA359" t="s">
        <v>2807</v>
      </c>
      <c r="AB359" t="s">
        <v>2808</v>
      </c>
      <c r="AC359" t="s">
        <v>2809</v>
      </c>
    </row>
    <row r="360" hidden="1" spans="1:29">
      <c r="A360" t="s">
        <v>2810</v>
      </c>
      <c r="B360" t="s">
        <v>85</v>
      </c>
      <c r="C360" t="s">
        <v>2811</v>
      </c>
      <c r="D360" t="s">
        <v>2812</v>
      </c>
      <c r="E360" t="s">
        <v>2813</v>
      </c>
      <c r="F360" t="s">
        <v>2814</v>
      </c>
      <c r="G360" t="s">
        <v>49</v>
      </c>
      <c r="H360" t="s">
        <v>300</v>
      </c>
      <c r="I360">
        <v>7756</v>
      </c>
      <c r="J360">
        <v>1</v>
      </c>
      <c r="K360">
        <v>49</v>
      </c>
      <c r="L360">
        <v>10484</v>
      </c>
      <c r="M360">
        <v>77760</v>
      </c>
      <c r="N360">
        <v>7</v>
      </c>
      <c r="O360" t="str">
        <f t="shared" si="15"/>
        <v>Rakuten</v>
      </c>
      <c r="P360" t="str">
        <f t="shared" si="16"/>
        <v>monorate</v>
      </c>
      <c r="Q360" t="str">
        <f t="shared" si="17"/>
        <v>seller</v>
      </c>
      <c r="R360">
        <v>6592</v>
      </c>
      <c r="S360">
        <v>9016</v>
      </c>
      <c r="T360">
        <v>-0.27</v>
      </c>
      <c r="AA360" t="s">
        <v>2815</v>
      </c>
      <c r="AB360" t="s">
        <v>2816</v>
      </c>
      <c r="AC360" t="s">
        <v>2817</v>
      </c>
    </row>
    <row r="361" hidden="1" spans="1:29">
      <c r="A361" t="s">
        <v>2818</v>
      </c>
      <c r="B361" t="s">
        <v>1805</v>
      </c>
      <c r="C361" t="s">
        <v>2819</v>
      </c>
      <c r="D361" t="s">
        <v>2820</v>
      </c>
      <c r="E361" t="s">
        <v>2821</v>
      </c>
      <c r="F361" t="s">
        <v>2822</v>
      </c>
      <c r="G361" t="s">
        <v>73</v>
      </c>
      <c r="H361" t="s">
        <v>73</v>
      </c>
      <c r="I361">
        <v>2820</v>
      </c>
      <c r="J361">
        <v>1</v>
      </c>
      <c r="K361">
        <v>1</v>
      </c>
      <c r="L361">
        <v>2970</v>
      </c>
      <c r="M361">
        <v>2970</v>
      </c>
      <c r="N361">
        <v>1</v>
      </c>
      <c r="O361" t="str">
        <f t="shared" si="15"/>
        <v>Rakuten</v>
      </c>
      <c r="P361" t="str">
        <f t="shared" si="16"/>
        <v>monorate</v>
      </c>
      <c r="Q361" t="str">
        <f t="shared" si="17"/>
        <v>seller</v>
      </c>
      <c r="R361">
        <v>2397</v>
      </c>
      <c r="S361">
        <v>2554</v>
      </c>
      <c r="T361">
        <v>-0.06</v>
      </c>
      <c r="AA361" t="s">
        <v>2823</v>
      </c>
      <c r="AB361" t="s">
        <v>2824</v>
      </c>
      <c r="AC361" t="s">
        <v>2825</v>
      </c>
    </row>
    <row r="362" spans="1:29">
      <c r="A362" s="1" t="s">
        <v>2826</v>
      </c>
      <c r="B362" s="1" t="s">
        <v>85</v>
      </c>
      <c r="C362" s="1" t="s">
        <v>2827</v>
      </c>
      <c r="D362" s="1" t="s">
        <v>2828</v>
      </c>
      <c r="E362" s="1" t="s">
        <v>2829</v>
      </c>
      <c r="F362" s="1" t="s">
        <v>2830</v>
      </c>
      <c r="G362" s="1" t="s">
        <v>90</v>
      </c>
      <c r="H362" s="1" t="s">
        <v>146</v>
      </c>
      <c r="I362" s="1">
        <v>4890</v>
      </c>
      <c r="J362" s="1">
        <v>1</v>
      </c>
      <c r="K362" s="1">
        <v>20</v>
      </c>
      <c r="L362" s="1">
        <v>4234</v>
      </c>
      <c r="M362" s="1">
        <v>11000</v>
      </c>
      <c r="N362" s="1">
        <v>2</v>
      </c>
      <c r="O362" s="1" t="str">
        <f>HYPERLINK(AA362,"Rakuten")</f>
        <v>Rakuten</v>
      </c>
      <c r="P362" s="1" t="str">
        <f>HYPERLINK(AB362,"monorate")</f>
        <v>monorate</v>
      </c>
      <c r="Q362" s="1" t="str">
        <f>HYPERLINK(AC362,"seller")</f>
        <v>seller</v>
      </c>
      <c r="R362" s="1">
        <v>4156</v>
      </c>
      <c r="S362" s="1">
        <v>3641</v>
      </c>
      <c r="T362" s="1">
        <v>0.14</v>
      </c>
      <c r="AA362" s="1" t="s">
        <v>2831</v>
      </c>
      <c r="AB362" s="1" t="s">
        <v>2832</v>
      </c>
      <c r="AC362" s="1" t="s">
        <v>2833</v>
      </c>
    </row>
    <row r="363" hidden="1" spans="1:29">
      <c r="A363" t="s">
        <v>2834</v>
      </c>
      <c r="B363" t="s">
        <v>1673</v>
      </c>
      <c r="C363" t="s">
        <v>2835</v>
      </c>
      <c r="D363" t="s">
        <v>2836</v>
      </c>
      <c r="E363" t="s">
        <v>2837</v>
      </c>
      <c r="F363" t="s">
        <v>2838</v>
      </c>
      <c r="G363" t="s">
        <v>221</v>
      </c>
      <c r="H363" t="s">
        <v>383</v>
      </c>
      <c r="I363">
        <v>2608</v>
      </c>
      <c r="J363">
        <v>1</v>
      </c>
      <c r="K363">
        <v>32</v>
      </c>
      <c r="L363">
        <v>2960</v>
      </c>
      <c r="M363">
        <v>15840</v>
      </c>
      <c r="N363">
        <v>5</v>
      </c>
      <c r="O363" t="str">
        <f t="shared" si="15"/>
        <v>Rakuten</v>
      </c>
      <c r="P363" t="str">
        <f t="shared" si="16"/>
        <v>monorate</v>
      </c>
      <c r="Q363" t="str">
        <f t="shared" si="17"/>
        <v>seller</v>
      </c>
      <c r="R363">
        <v>2216</v>
      </c>
      <c r="S363">
        <v>2545</v>
      </c>
      <c r="T363">
        <v>-0.13</v>
      </c>
      <c r="AA363" t="s">
        <v>2839</v>
      </c>
      <c r="AB363" t="s">
        <v>2840</v>
      </c>
      <c r="AC363" t="s">
        <v>2841</v>
      </c>
    </row>
    <row r="364" hidden="1" spans="1:29">
      <c r="A364" t="s">
        <v>2842</v>
      </c>
      <c r="B364" t="s">
        <v>30</v>
      </c>
      <c r="C364" t="s">
        <v>2843</v>
      </c>
      <c r="D364" t="s">
        <v>2844</v>
      </c>
      <c r="E364" t="s">
        <v>2845</v>
      </c>
      <c r="F364" t="s">
        <v>2846</v>
      </c>
      <c r="G364" t="s">
        <v>19</v>
      </c>
      <c r="I364">
        <v>1330</v>
      </c>
      <c r="J364">
        <v>1</v>
      </c>
      <c r="K364">
        <v>1</v>
      </c>
      <c r="L364">
        <v>1800</v>
      </c>
      <c r="M364">
        <v>1800</v>
      </c>
      <c r="N364">
        <v>1</v>
      </c>
      <c r="O364" t="str">
        <f t="shared" si="15"/>
        <v>Rakuten</v>
      </c>
      <c r="P364" t="str">
        <f t="shared" si="16"/>
        <v>monorate</v>
      </c>
      <c r="Q364" t="str">
        <f t="shared" si="17"/>
        <v>seller</v>
      </c>
      <c r="R364">
        <v>1130</v>
      </c>
      <c r="S364">
        <v>1548</v>
      </c>
      <c r="T364">
        <v>-0.27</v>
      </c>
      <c r="AA364" t="s">
        <v>2847</v>
      </c>
      <c r="AB364" t="s">
        <v>2848</v>
      </c>
      <c r="AC364" t="s">
        <v>2849</v>
      </c>
    </row>
    <row r="365" spans="1:29">
      <c r="A365" s="1" t="s">
        <v>2850</v>
      </c>
      <c r="B365" s="1" t="s">
        <v>85</v>
      </c>
      <c r="C365" s="1" t="s">
        <v>2851</v>
      </c>
      <c r="D365" s="1" t="s">
        <v>2852</v>
      </c>
      <c r="E365" s="1" t="s">
        <v>2853</v>
      </c>
      <c r="F365" s="2"/>
      <c r="G365" s="1" t="s">
        <v>19</v>
      </c>
      <c r="H365" t="s">
        <v>73</v>
      </c>
      <c r="I365" s="1">
        <v>3790</v>
      </c>
      <c r="J365" s="1">
        <v>1</v>
      </c>
      <c r="K365" s="1">
        <v>7</v>
      </c>
      <c r="L365" s="1">
        <v>3500</v>
      </c>
      <c r="M365" s="1">
        <v>7516</v>
      </c>
      <c r="N365" s="1">
        <v>2</v>
      </c>
      <c r="O365" s="1" t="str">
        <f>HYPERLINK(AA365,"Rakuten")</f>
        <v>Rakuten</v>
      </c>
      <c r="P365" s="1" t="str">
        <f>HYPERLINK(AB365,"monorate")</f>
        <v>monorate</v>
      </c>
      <c r="Q365" s="1" t="str">
        <f>HYPERLINK(AC365,"seller")</f>
        <v>seller</v>
      </c>
      <c r="R365" s="1">
        <v>3221</v>
      </c>
      <c r="S365" s="1">
        <v>3010</v>
      </c>
      <c r="T365" s="1">
        <v>0.07</v>
      </c>
      <c r="AA365" s="1" t="s">
        <v>2854</v>
      </c>
      <c r="AB365" s="1" t="s">
        <v>2855</v>
      </c>
      <c r="AC365" s="1" t="s">
        <v>2856</v>
      </c>
    </row>
    <row r="366" hidden="1" spans="1:29">
      <c r="A366" t="s">
        <v>2857</v>
      </c>
      <c r="B366" t="s">
        <v>85</v>
      </c>
      <c r="C366" t="s">
        <v>2858</v>
      </c>
      <c r="D366" t="s">
        <v>2859</v>
      </c>
      <c r="E366" t="s">
        <v>2860</v>
      </c>
      <c r="F366" t="s">
        <v>2861</v>
      </c>
      <c r="G366" t="s">
        <v>753</v>
      </c>
      <c r="H366" t="s">
        <v>54</v>
      </c>
      <c r="I366">
        <v>3364</v>
      </c>
      <c r="J366">
        <v>1</v>
      </c>
      <c r="K366">
        <v>13</v>
      </c>
      <c r="L366">
        <v>3542</v>
      </c>
      <c r="M366">
        <v>4368</v>
      </c>
      <c r="N366">
        <v>1</v>
      </c>
      <c r="O366" t="str">
        <f t="shared" si="15"/>
        <v>Rakuten</v>
      </c>
      <c r="P366" t="str">
        <f t="shared" si="16"/>
        <v>monorate</v>
      </c>
      <c r="Q366" t="str">
        <f t="shared" si="17"/>
        <v>seller</v>
      </c>
      <c r="R366">
        <v>2859</v>
      </c>
      <c r="S366">
        <v>3046</v>
      </c>
      <c r="T366">
        <v>-0.06</v>
      </c>
      <c r="AA366" t="s">
        <v>2862</v>
      </c>
      <c r="AB366" t="s">
        <v>2863</v>
      </c>
      <c r="AC366" t="s">
        <v>2864</v>
      </c>
    </row>
    <row r="367" hidden="1" spans="1:29">
      <c r="A367" t="s">
        <v>2865</v>
      </c>
      <c r="B367" t="s">
        <v>85</v>
      </c>
      <c r="C367" t="s">
        <v>2866</v>
      </c>
      <c r="D367" t="s">
        <v>2867</v>
      </c>
      <c r="E367" t="s">
        <v>2868</v>
      </c>
      <c r="F367" t="s">
        <v>651</v>
      </c>
      <c r="G367" t="s">
        <v>300</v>
      </c>
      <c r="H367" t="s">
        <v>73</v>
      </c>
      <c r="I367">
        <v>7460</v>
      </c>
      <c r="J367">
        <v>1</v>
      </c>
      <c r="K367">
        <v>35</v>
      </c>
      <c r="L367">
        <v>7590</v>
      </c>
      <c r="M367">
        <v>28980</v>
      </c>
      <c r="N367">
        <v>3</v>
      </c>
      <c r="O367" t="str">
        <f t="shared" si="15"/>
        <v>Rakuten</v>
      </c>
      <c r="P367" t="str">
        <f t="shared" si="16"/>
        <v>monorate</v>
      </c>
      <c r="Q367" t="str">
        <f t="shared" si="17"/>
        <v>seller</v>
      </c>
      <c r="R367">
        <v>6341</v>
      </c>
      <c r="S367">
        <v>6527</v>
      </c>
      <c r="T367">
        <v>-0.03</v>
      </c>
      <c r="AA367" t="s">
        <v>2869</v>
      </c>
      <c r="AB367" t="s">
        <v>2870</v>
      </c>
      <c r="AC367" t="s">
        <v>2871</v>
      </c>
    </row>
    <row r="368" hidden="1" spans="1:29">
      <c r="A368" t="s">
        <v>2872</v>
      </c>
      <c r="B368" t="s">
        <v>85</v>
      </c>
      <c r="C368" t="s">
        <v>2873</v>
      </c>
      <c r="D368" t="s">
        <v>2874</v>
      </c>
      <c r="E368" t="s">
        <v>2875</v>
      </c>
      <c r="F368" t="s">
        <v>2876</v>
      </c>
      <c r="G368" t="s">
        <v>91</v>
      </c>
      <c r="H368" t="s">
        <v>300</v>
      </c>
      <c r="I368">
        <v>8396</v>
      </c>
      <c r="J368">
        <v>1</v>
      </c>
      <c r="K368">
        <v>45</v>
      </c>
      <c r="L368">
        <v>8559</v>
      </c>
      <c r="M368">
        <v>83750</v>
      </c>
      <c r="N368">
        <v>9</v>
      </c>
      <c r="O368" t="str">
        <f t="shared" si="15"/>
        <v>Rakuten</v>
      </c>
      <c r="P368" t="str">
        <f t="shared" si="16"/>
        <v>monorate</v>
      </c>
      <c r="Q368" t="str">
        <f t="shared" si="17"/>
        <v>seller</v>
      </c>
      <c r="R368">
        <v>7136</v>
      </c>
      <c r="S368">
        <v>7360</v>
      </c>
      <c r="T368">
        <v>-0.03</v>
      </c>
      <c r="AA368" t="s">
        <v>2877</v>
      </c>
      <c r="AB368" t="s">
        <v>2878</v>
      </c>
      <c r="AC368" t="s">
        <v>2879</v>
      </c>
    </row>
    <row r="369" hidden="1" spans="1:29">
      <c r="A369" t="s">
        <v>2880</v>
      </c>
      <c r="B369" t="s">
        <v>85</v>
      </c>
      <c r="C369" t="s">
        <v>2881</v>
      </c>
      <c r="D369" t="s">
        <v>2882</v>
      </c>
      <c r="E369" t="s">
        <v>2883</v>
      </c>
      <c r="F369" t="s">
        <v>2884</v>
      </c>
      <c r="G369" t="s">
        <v>263</v>
      </c>
      <c r="H369" t="s">
        <v>246</v>
      </c>
      <c r="I369">
        <v>5200</v>
      </c>
      <c r="J369">
        <v>1</v>
      </c>
      <c r="K369">
        <v>5</v>
      </c>
      <c r="L369">
        <v>5540</v>
      </c>
      <c r="M369">
        <v>10960</v>
      </c>
      <c r="N369">
        <v>1</v>
      </c>
      <c r="O369" t="str">
        <f t="shared" si="15"/>
        <v>Rakuten</v>
      </c>
      <c r="P369" t="str">
        <f t="shared" si="16"/>
        <v>monorate</v>
      </c>
      <c r="Q369" t="str">
        <f t="shared" si="17"/>
        <v>seller</v>
      </c>
      <c r="R369">
        <v>4420</v>
      </c>
      <c r="S369">
        <v>4764</v>
      </c>
      <c r="T369">
        <v>-0.07</v>
      </c>
      <c r="AA369" t="s">
        <v>2885</v>
      </c>
      <c r="AB369" t="s">
        <v>2886</v>
      </c>
      <c r="AC369" t="s">
        <v>2887</v>
      </c>
    </row>
    <row r="370" spans="1:29">
      <c r="A370" s="1" t="s">
        <v>2888</v>
      </c>
      <c r="B370" s="1" t="s">
        <v>85</v>
      </c>
      <c r="C370" s="1" t="s">
        <v>2889</v>
      </c>
      <c r="D370" s="1" t="s">
        <v>2890</v>
      </c>
      <c r="E370" s="1" t="s">
        <v>2891</v>
      </c>
      <c r="F370" s="1" t="s">
        <v>2892</v>
      </c>
      <c r="G370" s="1" t="s">
        <v>45</v>
      </c>
      <c r="H370" s="1" t="s">
        <v>25</v>
      </c>
      <c r="I370" s="1">
        <v>4050</v>
      </c>
      <c r="J370" s="1">
        <v>2</v>
      </c>
      <c r="K370" s="1">
        <v>36</v>
      </c>
      <c r="L370" s="1">
        <v>3618</v>
      </c>
      <c r="M370" s="1">
        <v>7810</v>
      </c>
      <c r="N370" s="1">
        <v>2</v>
      </c>
      <c r="O370" s="1" t="str">
        <f>HYPERLINK(AA370,"Rakuten")</f>
        <v>Rakuten</v>
      </c>
      <c r="P370" s="1" t="str">
        <f>HYPERLINK(AB370,"monorate")</f>
        <v>monorate</v>
      </c>
      <c r="Q370" s="1" t="str">
        <f>HYPERLINK(AC370,"seller")</f>
        <v>seller</v>
      </c>
      <c r="R370" s="1">
        <v>3442</v>
      </c>
      <c r="S370" s="1">
        <v>3111</v>
      </c>
      <c r="T370" s="1">
        <v>0.11</v>
      </c>
      <c r="AA370" s="1" t="s">
        <v>2893</v>
      </c>
      <c r="AB370" s="1" t="s">
        <v>2894</v>
      </c>
      <c r="AC370" s="1" t="s">
        <v>2895</v>
      </c>
    </row>
    <row r="371" hidden="1" spans="1:29">
      <c r="A371" t="s">
        <v>2896</v>
      </c>
      <c r="B371" t="s">
        <v>85</v>
      </c>
      <c r="C371" t="s">
        <v>2897</v>
      </c>
      <c r="D371" t="s">
        <v>2898</v>
      </c>
      <c r="E371" t="s">
        <v>2899</v>
      </c>
      <c r="F371" t="s">
        <v>2106</v>
      </c>
      <c r="G371" t="s">
        <v>73</v>
      </c>
      <c r="H371" t="s">
        <v>162</v>
      </c>
      <c r="I371">
        <v>5346</v>
      </c>
      <c r="J371">
        <v>1</v>
      </c>
      <c r="K371">
        <v>3</v>
      </c>
      <c r="L371">
        <v>5378</v>
      </c>
      <c r="M371">
        <v>5378</v>
      </c>
      <c r="N371">
        <v>1</v>
      </c>
      <c r="O371" t="str">
        <f t="shared" si="15"/>
        <v>Rakuten</v>
      </c>
      <c r="P371" t="str">
        <f t="shared" si="16"/>
        <v>monorate</v>
      </c>
      <c r="Q371" t="str">
        <f t="shared" si="17"/>
        <v>seller</v>
      </c>
      <c r="R371">
        <v>4544</v>
      </c>
      <c r="S371">
        <v>4625</v>
      </c>
      <c r="T371">
        <v>-0.02</v>
      </c>
      <c r="AA371" t="s">
        <v>2900</v>
      </c>
      <c r="AB371" t="s">
        <v>2901</v>
      </c>
      <c r="AC371" t="s">
        <v>2902</v>
      </c>
    </row>
    <row r="372" hidden="1" spans="1:29">
      <c r="A372" t="s">
        <v>2903</v>
      </c>
      <c r="B372" t="s">
        <v>85</v>
      </c>
      <c r="C372" t="s">
        <v>2904</v>
      </c>
      <c r="D372" t="s">
        <v>2905</v>
      </c>
      <c r="E372" t="s">
        <v>2906</v>
      </c>
      <c r="F372" t="s">
        <v>2907</v>
      </c>
      <c r="G372" t="s">
        <v>25</v>
      </c>
      <c r="H372" t="s">
        <v>19</v>
      </c>
      <c r="I372">
        <v>5334</v>
      </c>
      <c r="J372">
        <v>1</v>
      </c>
      <c r="K372">
        <v>9</v>
      </c>
      <c r="L372">
        <v>5335</v>
      </c>
      <c r="M372">
        <v>10670</v>
      </c>
      <c r="N372">
        <v>2</v>
      </c>
      <c r="O372" t="str">
        <f t="shared" si="15"/>
        <v>Rakuten</v>
      </c>
      <c r="P372" t="str">
        <f t="shared" si="16"/>
        <v>monorate</v>
      </c>
      <c r="Q372" t="str">
        <f t="shared" si="17"/>
        <v>seller</v>
      </c>
      <c r="R372">
        <v>4533</v>
      </c>
      <c r="S372">
        <v>4588</v>
      </c>
      <c r="T372">
        <v>-0.01</v>
      </c>
      <c r="AA372" t="s">
        <v>2908</v>
      </c>
      <c r="AB372" t="s">
        <v>2909</v>
      </c>
      <c r="AC372" t="s">
        <v>2910</v>
      </c>
    </row>
    <row r="373" spans="1:29">
      <c r="A373" s="1" t="s">
        <v>2911</v>
      </c>
      <c r="B373" s="1" t="s">
        <v>85</v>
      </c>
      <c r="C373" s="1" t="s">
        <v>2912</v>
      </c>
      <c r="D373" s="1" t="s">
        <v>2913</v>
      </c>
      <c r="E373" s="1" t="s">
        <v>2914</v>
      </c>
      <c r="F373" s="1" t="s">
        <v>2915</v>
      </c>
      <c r="G373" s="1" t="s">
        <v>25</v>
      </c>
      <c r="H373" s="1" t="s">
        <v>19</v>
      </c>
      <c r="I373" s="1">
        <v>2800</v>
      </c>
      <c r="J373" s="1">
        <v>1</v>
      </c>
      <c r="K373" s="1">
        <v>3</v>
      </c>
      <c r="L373" s="1">
        <v>2041</v>
      </c>
      <c r="M373" s="1">
        <v>4082</v>
      </c>
      <c r="N373" s="1">
        <v>2</v>
      </c>
      <c r="O373" s="1" t="str">
        <f>HYPERLINK(AA373,"Rakuten")</f>
        <v>Rakuten</v>
      </c>
      <c r="P373" s="1" t="str">
        <f>HYPERLINK(AB373,"monorate")</f>
        <v>monorate</v>
      </c>
      <c r="Q373" s="1" t="str">
        <f>HYPERLINK(AC373,"seller")</f>
        <v>seller</v>
      </c>
      <c r="R373" s="1">
        <v>2380</v>
      </c>
      <c r="S373" s="1">
        <v>1755</v>
      </c>
      <c r="T373" s="1">
        <v>0.36</v>
      </c>
      <c r="AA373" s="1" t="s">
        <v>2916</v>
      </c>
      <c r="AB373" s="1" t="s">
        <v>2917</v>
      </c>
      <c r="AC373" s="1" t="s">
        <v>2918</v>
      </c>
    </row>
    <row r="374" hidden="1" spans="1:29">
      <c r="A374" t="s">
        <v>2919</v>
      </c>
      <c r="B374" t="s">
        <v>30</v>
      </c>
      <c r="C374" t="s">
        <v>2920</v>
      </c>
      <c r="D374" t="s">
        <v>2921</v>
      </c>
      <c r="E374" t="s">
        <v>2922</v>
      </c>
      <c r="F374" t="s">
        <v>2923</v>
      </c>
      <c r="G374" t="s">
        <v>300</v>
      </c>
      <c r="I374">
        <v>7750</v>
      </c>
      <c r="J374">
        <v>1</v>
      </c>
      <c r="K374">
        <v>1</v>
      </c>
      <c r="L374">
        <v>8800</v>
      </c>
      <c r="M374">
        <v>8800</v>
      </c>
      <c r="N374">
        <v>1</v>
      </c>
      <c r="O374" t="str">
        <f t="shared" si="15"/>
        <v>Rakuten</v>
      </c>
      <c r="P374" t="str">
        <f t="shared" si="16"/>
        <v>monorate</v>
      </c>
      <c r="Q374" t="str">
        <f t="shared" si="17"/>
        <v>seller</v>
      </c>
      <c r="R374">
        <v>6587</v>
      </c>
      <c r="S374">
        <v>7568</v>
      </c>
      <c r="T374">
        <v>-0.13</v>
      </c>
      <c r="AA374" t="s">
        <v>2924</v>
      </c>
      <c r="AB374" t="s">
        <v>2925</v>
      </c>
      <c r="AC374" t="s">
        <v>2926</v>
      </c>
    </row>
    <row r="375" spans="1:29">
      <c r="A375" s="1" t="s">
        <v>2927</v>
      </c>
      <c r="B375" s="1" t="s">
        <v>20</v>
      </c>
      <c r="C375" s="1" t="s">
        <v>2928</v>
      </c>
      <c r="D375" s="1" t="s">
        <v>2929</v>
      </c>
      <c r="E375" s="1" t="s">
        <v>2930</v>
      </c>
      <c r="F375" s="1" t="s">
        <v>107</v>
      </c>
      <c r="G375" s="1" t="s">
        <v>19</v>
      </c>
      <c r="H375" s="2"/>
      <c r="I375" s="1">
        <v>3699</v>
      </c>
      <c r="J375" s="1">
        <v>1</v>
      </c>
      <c r="K375" s="1">
        <v>2</v>
      </c>
      <c r="L375" s="1">
        <v>2890</v>
      </c>
      <c r="M375" s="1">
        <v>6000</v>
      </c>
      <c r="N375" s="1">
        <v>2</v>
      </c>
      <c r="O375" s="1" t="str">
        <f>HYPERLINK(AA375,"Rakuten")</f>
        <v>Rakuten</v>
      </c>
      <c r="P375" s="1" t="str">
        <f>HYPERLINK(AB375,"monorate")</f>
        <v>monorate</v>
      </c>
      <c r="Q375" s="1" t="str">
        <f>HYPERLINK(AC375,"seller")</f>
        <v>seller</v>
      </c>
      <c r="R375" s="1">
        <v>3144</v>
      </c>
      <c r="S375" s="1">
        <v>2485</v>
      </c>
      <c r="T375" s="1">
        <v>0.27</v>
      </c>
      <c r="AA375" s="1" t="s">
        <v>2931</v>
      </c>
      <c r="AB375" s="1" t="s">
        <v>2932</v>
      </c>
      <c r="AC375" s="1" t="s">
        <v>2933</v>
      </c>
    </row>
    <row r="376" spans="1:29">
      <c r="A376" s="1" t="s">
        <v>2934</v>
      </c>
      <c r="B376" s="1" t="s">
        <v>85</v>
      </c>
      <c r="C376" s="1" t="s">
        <v>2935</v>
      </c>
      <c r="D376" s="1" t="s">
        <v>2936</v>
      </c>
      <c r="E376" s="1" t="s">
        <v>2937</v>
      </c>
      <c r="F376" s="1" t="s">
        <v>995</v>
      </c>
      <c r="G376" s="1" t="s">
        <v>416</v>
      </c>
      <c r="H376" s="1" t="s">
        <v>162</v>
      </c>
      <c r="I376" s="1">
        <v>6550</v>
      </c>
      <c r="J376" s="1">
        <v>1</v>
      </c>
      <c r="K376" s="1">
        <v>51</v>
      </c>
      <c r="L376" s="1">
        <v>6371</v>
      </c>
      <c r="M376" s="1">
        <v>17580</v>
      </c>
      <c r="N376" s="1">
        <v>2</v>
      </c>
      <c r="O376" s="1" t="str">
        <f>HYPERLINK(AA376,"Rakuten")</f>
        <v>Rakuten</v>
      </c>
      <c r="P376" s="1" t="str">
        <f>HYPERLINK(AB376,"monorate")</f>
        <v>monorate</v>
      </c>
      <c r="Q376" s="1" t="str">
        <f>HYPERLINK(AC376,"seller")</f>
        <v>seller</v>
      </c>
      <c r="R376" s="1">
        <v>5567</v>
      </c>
      <c r="S376" s="1">
        <v>5479</v>
      </c>
      <c r="T376" s="1">
        <v>0.02</v>
      </c>
      <c r="AA376" s="1" t="s">
        <v>2938</v>
      </c>
      <c r="AB376" s="1" t="s">
        <v>2939</v>
      </c>
      <c r="AC376" s="1" t="s">
        <v>2940</v>
      </c>
    </row>
    <row r="377" hidden="1" spans="1:29">
      <c r="A377" t="s">
        <v>2941</v>
      </c>
      <c r="B377" t="s">
        <v>30</v>
      </c>
      <c r="C377" t="s">
        <v>2942</v>
      </c>
      <c r="D377" t="s">
        <v>2943</v>
      </c>
      <c r="E377" t="s">
        <v>2944</v>
      </c>
      <c r="F377" t="s">
        <v>2945</v>
      </c>
      <c r="G377" t="s">
        <v>146</v>
      </c>
      <c r="H377" t="s">
        <v>25</v>
      </c>
      <c r="I377">
        <v>3340</v>
      </c>
      <c r="J377">
        <v>1</v>
      </c>
      <c r="K377">
        <v>1</v>
      </c>
      <c r="L377">
        <v>4979</v>
      </c>
      <c r="M377">
        <v>4979</v>
      </c>
      <c r="N377">
        <v>1</v>
      </c>
      <c r="O377" t="str">
        <f t="shared" si="15"/>
        <v>Rakuten</v>
      </c>
      <c r="P377" t="str">
        <f t="shared" si="16"/>
        <v>monorate</v>
      </c>
      <c r="Q377" t="str">
        <f t="shared" si="17"/>
        <v>seller</v>
      </c>
      <c r="R377">
        <v>2839</v>
      </c>
      <c r="S377">
        <v>4281</v>
      </c>
      <c r="T377">
        <v>-0.34</v>
      </c>
      <c r="AA377" t="s">
        <v>2946</v>
      </c>
      <c r="AB377" t="s">
        <v>2947</v>
      </c>
      <c r="AC377" t="s">
        <v>2948</v>
      </c>
    </row>
    <row r="378" hidden="1" spans="1:29">
      <c r="A378" t="s">
        <v>2949</v>
      </c>
      <c r="B378" t="s">
        <v>85</v>
      </c>
      <c r="C378" t="s">
        <v>2950</v>
      </c>
      <c r="D378" t="s">
        <v>2951</v>
      </c>
      <c r="E378" t="s">
        <v>2952</v>
      </c>
      <c r="F378" t="s">
        <v>2953</v>
      </c>
      <c r="G378" t="s">
        <v>54</v>
      </c>
      <c r="H378" t="s">
        <v>25</v>
      </c>
      <c r="I378">
        <v>3538</v>
      </c>
      <c r="J378">
        <v>1</v>
      </c>
      <c r="K378">
        <v>6</v>
      </c>
      <c r="L378">
        <v>3826</v>
      </c>
      <c r="M378">
        <v>9986</v>
      </c>
      <c r="N378">
        <v>2</v>
      </c>
      <c r="O378" t="str">
        <f t="shared" si="15"/>
        <v>Rakuten</v>
      </c>
      <c r="P378" t="str">
        <f t="shared" si="16"/>
        <v>monorate</v>
      </c>
      <c r="Q378" t="str">
        <f t="shared" si="17"/>
        <v>seller</v>
      </c>
      <c r="R378">
        <v>3007</v>
      </c>
      <c r="S378">
        <v>3290</v>
      </c>
      <c r="T378">
        <v>-0.09</v>
      </c>
      <c r="AA378" t="s">
        <v>2954</v>
      </c>
      <c r="AB378" t="s">
        <v>2955</v>
      </c>
      <c r="AC378" t="s">
        <v>2956</v>
      </c>
    </row>
    <row r="379" hidden="1" spans="1:29">
      <c r="A379" t="s">
        <v>2957</v>
      </c>
      <c r="B379" t="s">
        <v>20</v>
      </c>
      <c r="C379" t="s">
        <v>2958</v>
      </c>
      <c r="D379" t="s">
        <v>2959</v>
      </c>
      <c r="E379" t="s">
        <v>2960</v>
      </c>
      <c r="F379" t="s">
        <v>2961</v>
      </c>
      <c r="G379" t="s">
        <v>100</v>
      </c>
      <c r="H379" t="s">
        <v>180</v>
      </c>
      <c r="I379">
        <v>2447</v>
      </c>
      <c r="J379">
        <v>1</v>
      </c>
      <c r="K379">
        <v>1</v>
      </c>
      <c r="L379">
        <v>2750</v>
      </c>
      <c r="M379">
        <v>2750</v>
      </c>
      <c r="N379">
        <v>1</v>
      </c>
      <c r="O379" t="str">
        <f t="shared" si="15"/>
        <v>Rakuten</v>
      </c>
      <c r="P379" t="str">
        <f t="shared" si="16"/>
        <v>monorate</v>
      </c>
      <c r="Q379" t="str">
        <f t="shared" si="17"/>
        <v>seller</v>
      </c>
      <c r="R379">
        <v>2079</v>
      </c>
      <c r="S379">
        <v>2365</v>
      </c>
      <c r="T379">
        <v>-0.12</v>
      </c>
      <c r="AA379" t="s">
        <v>2962</v>
      </c>
      <c r="AB379" t="s">
        <v>2963</v>
      </c>
      <c r="AC379" t="s">
        <v>2964</v>
      </c>
    </row>
    <row r="380" spans="1:29">
      <c r="A380" s="1" t="s">
        <v>2965</v>
      </c>
      <c r="B380" s="1" t="s">
        <v>85</v>
      </c>
      <c r="C380" s="1" t="s">
        <v>2966</v>
      </c>
      <c r="D380" s="1" t="s">
        <v>2967</v>
      </c>
      <c r="E380" s="1" t="s">
        <v>2968</v>
      </c>
      <c r="F380" s="1" t="s">
        <v>2150</v>
      </c>
      <c r="G380" s="1" t="s">
        <v>146</v>
      </c>
      <c r="H380" s="1" t="s">
        <v>162</v>
      </c>
      <c r="I380" s="1">
        <v>4930</v>
      </c>
      <c r="J380" s="1">
        <v>1</v>
      </c>
      <c r="K380" s="1">
        <v>27</v>
      </c>
      <c r="L380" s="1">
        <v>4580</v>
      </c>
      <c r="M380" s="1">
        <v>11880</v>
      </c>
      <c r="N380" s="1">
        <v>2</v>
      </c>
      <c r="O380" s="1" t="str">
        <f>HYPERLINK(AA380,"Rakuten")</f>
        <v>Rakuten</v>
      </c>
      <c r="P380" s="1" t="str">
        <f>HYPERLINK(AB380,"monorate")</f>
        <v>monorate</v>
      </c>
      <c r="Q380" s="1" t="str">
        <f>HYPERLINK(AC380,"seller")</f>
        <v>seller</v>
      </c>
      <c r="R380" s="1">
        <v>4190</v>
      </c>
      <c r="S380" s="1">
        <v>3938</v>
      </c>
      <c r="T380" s="1">
        <v>0.06</v>
      </c>
      <c r="AA380" s="1" t="s">
        <v>2969</v>
      </c>
      <c r="AB380" s="1" t="s">
        <v>2970</v>
      </c>
      <c r="AC380" s="1" t="s">
        <v>2971</v>
      </c>
    </row>
    <row r="381" spans="1:29">
      <c r="A381" s="1" t="s">
        <v>2972</v>
      </c>
      <c r="B381" s="1" t="s">
        <v>30</v>
      </c>
      <c r="C381" s="1" t="s">
        <v>2973</v>
      </c>
      <c r="D381" s="1" t="s">
        <v>2974</v>
      </c>
      <c r="E381" s="1" t="s">
        <v>2975</v>
      </c>
      <c r="F381" s="1" t="s">
        <v>2976</v>
      </c>
      <c r="G381" s="1" t="s">
        <v>73</v>
      </c>
      <c r="H381" s="1" t="s">
        <v>180</v>
      </c>
      <c r="I381" s="1">
        <v>1177</v>
      </c>
      <c r="J381" s="1">
        <v>1</v>
      </c>
      <c r="K381" s="1">
        <v>5</v>
      </c>
      <c r="L381" s="1">
        <v>935</v>
      </c>
      <c r="M381" s="1">
        <v>1985</v>
      </c>
      <c r="N381" s="1">
        <v>2</v>
      </c>
      <c r="O381" s="1" t="str">
        <f>HYPERLINK(AA381,"Rakuten")</f>
        <v>Rakuten</v>
      </c>
      <c r="P381" s="1" t="str">
        <f>HYPERLINK(AB381,"monorate")</f>
        <v>monorate</v>
      </c>
      <c r="Q381" s="1" t="str">
        <f>HYPERLINK(AC381,"seller")</f>
        <v>seller</v>
      </c>
      <c r="R381" s="1">
        <v>1000</v>
      </c>
      <c r="S381" s="1">
        <v>804</v>
      </c>
      <c r="T381" s="1">
        <v>0.24</v>
      </c>
      <c r="AA381" s="1" t="s">
        <v>2977</v>
      </c>
      <c r="AB381" s="1" t="s">
        <v>2978</v>
      </c>
      <c r="AC381" s="1" t="s">
        <v>2979</v>
      </c>
    </row>
    <row r="382" hidden="1" spans="1:29">
      <c r="A382" t="s">
        <v>2980</v>
      </c>
      <c r="B382" t="s">
        <v>85</v>
      </c>
      <c r="C382" t="s">
        <v>2981</v>
      </c>
      <c r="D382" t="s">
        <v>2982</v>
      </c>
      <c r="E382" t="s">
        <v>2983</v>
      </c>
      <c r="F382" t="s">
        <v>298</v>
      </c>
      <c r="G382" t="s">
        <v>300</v>
      </c>
      <c r="H382" t="s">
        <v>73</v>
      </c>
      <c r="I382">
        <v>864</v>
      </c>
      <c r="J382">
        <v>1</v>
      </c>
      <c r="K382">
        <v>25</v>
      </c>
      <c r="L382">
        <v>975</v>
      </c>
      <c r="M382">
        <v>4718</v>
      </c>
      <c r="N382">
        <v>4</v>
      </c>
      <c r="O382" t="str">
        <f t="shared" si="15"/>
        <v>Rakuten</v>
      </c>
      <c r="P382" t="str">
        <f t="shared" si="16"/>
        <v>monorate</v>
      </c>
      <c r="Q382" t="str">
        <f t="shared" si="17"/>
        <v>seller</v>
      </c>
      <c r="R382">
        <v>734</v>
      </c>
      <c r="S382">
        <v>838</v>
      </c>
      <c r="T382">
        <v>-0.12</v>
      </c>
      <c r="AA382" t="s">
        <v>2984</v>
      </c>
      <c r="AB382" t="s">
        <v>2985</v>
      </c>
      <c r="AC382" t="s">
        <v>2986</v>
      </c>
    </row>
    <row r="383" spans="1:29">
      <c r="A383" s="1" t="s">
        <v>2987</v>
      </c>
      <c r="B383" s="1" t="s">
        <v>85</v>
      </c>
      <c r="C383" s="1" t="s">
        <v>2988</v>
      </c>
      <c r="D383" s="1" t="s">
        <v>2989</v>
      </c>
      <c r="E383" s="1" t="s">
        <v>2990</v>
      </c>
      <c r="F383" s="1" t="s">
        <v>2991</v>
      </c>
      <c r="G383" s="1" t="s">
        <v>300</v>
      </c>
      <c r="H383" s="1" t="s">
        <v>180</v>
      </c>
      <c r="I383" s="1">
        <v>5832</v>
      </c>
      <c r="J383" s="1">
        <v>1</v>
      </c>
      <c r="K383" s="1">
        <v>23</v>
      </c>
      <c r="L383" s="1">
        <v>5290</v>
      </c>
      <c r="M383" s="1">
        <v>11664</v>
      </c>
      <c r="N383" s="1">
        <v>2</v>
      </c>
      <c r="O383" s="1" t="str">
        <f>HYPERLINK(AA383,"Rakuten")</f>
        <v>Rakuten</v>
      </c>
      <c r="P383" s="1" t="str">
        <f>HYPERLINK(AB383,"monorate")</f>
        <v>monorate</v>
      </c>
      <c r="Q383" s="1" t="str">
        <f>HYPERLINK(AC383,"seller")</f>
        <v>seller</v>
      </c>
      <c r="R383" s="1">
        <v>4957</v>
      </c>
      <c r="S383" s="1">
        <v>4549</v>
      </c>
      <c r="T383" s="1">
        <v>0.09</v>
      </c>
      <c r="AA383" s="1" t="s">
        <v>2992</v>
      </c>
      <c r="AB383" s="1" t="s">
        <v>2993</v>
      </c>
      <c r="AC383" s="1" t="s">
        <v>2994</v>
      </c>
    </row>
    <row r="384" spans="1:29">
      <c r="A384" s="1" t="s">
        <v>2995</v>
      </c>
      <c r="B384" s="1" t="s">
        <v>85</v>
      </c>
      <c r="C384" s="1" t="s">
        <v>2996</v>
      </c>
      <c r="D384" s="1" t="s">
        <v>2997</v>
      </c>
      <c r="E384" s="1" t="s">
        <v>2998</v>
      </c>
      <c r="F384" s="1" t="s">
        <v>2150</v>
      </c>
      <c r="G384" s="1" t="s">
        <v>222</v>
      </c>
      <c r="H384" s="1" t="s">
        <v>73</v>
      </c>
      <c r="I384" s="1">
        <v>4780</v>
      </c>
      <c r="J384" s="1">
        <v>1</v>
      </c>
      <c r="K384" s="1">
        <v>16</v>
      </c>
      <c r="L384" s="1">
        <v>4158</v>
      </c>
      <c r="M384" s="1">
        <v>11880</v>
      </c>
      <c r="N384" s="1">
        <v>2</v>
      </c>
      <c r="O384" s="1" t="str">
        <f>HYPERLINK(AA384,"Rakuten")</f>
        <v>Rakuten</v>
      </c>
      <c r="P384" s="1" t="str">
        <f>HYPERLINK(AB384,"monorate")</f>
        <v>monorate</v>
      </c>
      <c r="Q384" s="1" t="str">
        <f>HYPERLINK(AC384,"seller")</f>
        <v>seller</v>
      </c>
      <c r="R384" s="1">
        <v>4063</v>
      </c>
      <c r="S384" s="1">
        <v>3575</v>
      </c>
      <c r="T384" s="1">
        <v>0.14</v>
      </c>
      <c r="AA384" s="1" t="s">
        <v>2999</v>
      </c>
      <c r="AB384" s="1" t="s">
        <v>3000</v>
      </c>
      <c r="AC384" s="1" t="s">
        <v>3001</v>
      </c>
    </row>
    <row r="385" spans="1:29">
      <c r="A385" s="1" t="s">
        <v>3002</v>
      </c>
      <c r="B385" s="1" t="s">
        <v>3003</v>
      </c>
      <c r="C385" s="1" t="s">
        <v>3004</v>
      </c>
      <c r="D385" s="1" t="s">
        <v>3005</v>
      </c>
      <c r="E385" s="1" t="s">
        <v>3006</v>
      </c>
      <c r="F385" s="1" t="s">
        <v>3007</v>
      </c>
      <c r="G385" s="1" t="s">
        <v>300</v>
      </c>
      <c r="H385" s="1" t="s">
        <v>73</v>
      </c>
      <c r="I385" s="1">
        <v>1294</v>
      </c>
      <c r="J385" s="1">
        <v>1</v>
      </c>
      <c r="K385" s="1">
        <v>14</v>
      </c>
      <c r="L385" s="1">
        <v>1236</v>
      </c>
      <c r="M385" s="1">
        <v>3256</v>
      </c>
      <c r="N385" s="1">
        <v>2</v>
      </c>
      <c r="O385" s="1" t="str">
        <f>HYPERLINK(AA385,"Rakuten")</f>
        <v>Rakuten</v>
      </c>
      <c r="P385" s="1" t="str">
        <f>HYPERLINK(AB385,"monorate")</f>
        <v>monorate</v>
      </c>
      <c r="Q385" s="1" t="str">
        <f>HYPERLINK(AC385,"seller")</f>
        <v>seller</v>
      </c>
      <c r="R385" s="1">
        <v>1099</v>
      </c>
      <c r="S385" s="1">
        <v>1062</v>
      </c>
      <c r="T385" s="1">
        <v>0.03</v>
      </c>
      <c r="AA385" s="1" t="s">
        <v>3008</v>
      </c>
      <c r="AB385" s="1" t="s">
        <v>3009</v>
      </c>
      <c r="AC385" s="1" t="s">
        <v>3010</v>
      </c>
    </row>
    <row r="386" hidden="1" spans="1:29">
      <c r="A386" t="s">
        <v>3011</v>
      </c>
      <c r="B386" t="s">
        <v>30</v>
      </c>
      <c r="C386" t="s">
        <v>3012</v>
      </c>
      <c r="D386" t="s">
        <v>3013</v>
      </c>
      <c r="E386" t="s">
        <v>3014</v>
      </c>
      <c r="F386" t="s">
        <v>3015</v>
      </c>
      <c r="G386" t="s">
        <v>770</v>
      </c>
      <c r="H386" t="s">
        <v>54</v>
      </c>
      <c r="I386">
        <v>1100</v>
      </c>
      <c r="J386">
        <v>1</v>
      </c>
      <c r="K386">
        <v>1</v>
      </c>
      <c r="L386">
        <v>2300</v>
      </c>
      <c r="M386">
        <v>2300</v>
      </c>
      <c r="N386">
        <v>1</v>
      </c>
      <c r="O386" t="str">
        <f t="shared" ref="O386:O449" si="18">HYPERLINK(AA386,"Rakuten")</f>
        <v>Rakuten</v>
      </c>
      <c r="P386" t="str">
        <f t="shared" ref="P386:P449" si="19">HYPERLINK(AB386,"monorate")</f>
        <v>monorate</v>
      </c>
      <c r="Q386" t="str">
        <f t="shared" ref="Q386:Q449" si="20">HYPERLINK(AC386,"seller")</f>
        <v>seller</v>
      </c>
      <c r="R386">
        <v>935</v>
      </c>
      <c r="S386">
        <v>1978</v>
      </c>
      <c r="T386">
        <v>-0.53</v>
      </c>
      <c r="AA386" t="s">
        <v>3016</v>
      </c>
      <c r="AB386" t="s">
        <v>3017</v>
      </c>
      <c r="AC386" t="s">
        <v>3018</v>
      </c>
    </row>
    <row r="387" hidden="1" spans="1:29">
      <c r="A387" t="s">
        <v>3019</v>
      </c>
      <c r="B387" t="s">
        <v>20</v>
      </c>
      <c r="C387" t="s">
        <v>3020</v>
      </c>
      <c r="D387" t="s">
        <v>3021</v>
      </c>
      <c r="E387" t="s">
        <v>3022</v>
      </c>
      <c r="F387" t="s">
        <v>3023</v>
      </c>
      <c r="G387" t="s">
        <v>753</v>
      </c>
      <c r="H387" t="s">
        <v>108</v>
      </c>
      <c r="I387">
        <v>2300</v>
      </c>
      <c r="J387">
        <v>1</v>
      </c>
      <c r="K387">
        <v>5</v>
      </c>
      <c r="L387">
        <v>3240</v>
      </c>
      <c r="M387">
        <v>3300</v>
      </c>
      <c r="N387">
        <v>1</v>
      </c>
      <c r="O387" t="str">
        <f t="shared" si="18"/>
        <v>Rakuten</v>
      </c>
      <c r="P387" t="str">
        <f t="shared" si="19"/>
        <v>monorate</v>
      </c>
      <c r="Q387" t="str">
        <f t="shared" si="20"/>
        <v>seller</v>
      </c>
      <c r="R387">
        <v>1955</v>
      </c>
      <c r="S387">
        <v>2786</v>
      </c>
      <c r="T387">
        <v>-0.3</v>
      </c>
      <c r="AA387" t="s">
        <v>3024</v>
      </c>
      <c r="AB387" t="s">
        <v>3025</v>
      </c>
      <c r="AC387" t="s">
        <v>3026</v>
      </c>
    </row>
    <row r="388" hidden="1" spans="1:29">
      <c r="A388" t="s">
        <v>3027</v>
      </c>
      <c r="B388" t="s">
        <v>85</v>
      </c>
      <c r="C388" t="s">
        <v>3028</v>
      </c>
      <c r="D388" t="s">
        <v>3029</v>
      </c>
      <c r="E388" t="s">
        <v>3030</v>
      </c>
      <c r="F388" t="s">
        <v>3031</v>
      </c>
      <c r="G388" t="s">
        <v>300</v>
      </c>
      <c r="H388" t="s">
        <v>162</v>
      </c>
      <c r="I388">
        <v>4400</v>
      </c>
      <c r="J388">
        <v>1</v>
      </c>
      <c r="K388">
        <v>3</v>
      </c>
      <c r="L388">
        <v>6580</v>
      </c>
      <c r="M388">
        <v>7330</v>
      </c>
      <c r="N388">
        <v>1</v>
      </c>
      <c r="O388" t="str">
        <f t="shared" si="18"/>
        <v>Rakuten</v>
      </c>
      <c r="P388" t="str">
        <f t="shared" si="19"/>
        <v>monorate</v>
      </c>
      <c r="Q388" t="str">
        <f t="shared" si="20"/>
        <v>seller</v>
      </c>
      <c r="R388">
        <v>3740</v>
      </c>
      <c r="S388">
        <v>5658</v>
      </c>
      <c r="T388">
        <v>-0.34</v>
      </c>
      <c r="AA388" t="s">
        <v>3032</v>
      </c>
      <c r="AB388" t="s">
        <v>3033</v>
      </c>
      <c r="AC388" t="s">
        <v>3034</v>
      </c>
    </row>
    <row r="389" hidden="1" spans="1:29">
      <c r="A389" t="s">
        <v>3035</v>
      </c>
      <c r="B389" t="s">
        <v>85</v>
      </c>
      <c r="C389" t="s">
        <v>3036</v>
      </c>
      <c r="D389" t="s">
        <v>3037</v>
      </c>
      <c r="E389" t="s">
        <v>3038</v>
      </c>
      <c r="F389" t="s">
        <v>3039</v>
      </c>
      <c r="G389" t="s">
        <v>100</v>
      </c>
      <c r="H389" t="s">
        <v>146</v>
      </c>
      <c r="I389">
        <v>2598</v>
      </c>
      <c r="J389">
        <v>1</v>
      </c>
      <c r="K389">
        <v>21</v>
      </c>
      <c r="L389">
        <v>2593</v>
      </c>
      <c r="M389">
        <v>3066</v>
      </c>
      <c r="N389">
        <v>1</v>
      </c>
      <c r="O389" t="str">
        <f t="shared" si="18"/>
        <v>Rakuten</v>
      </c>
      <c r="P389" t="str">
        <f t="shared" si="19"/>
        <v>monorate</v>
      </c>
      <c r="Q389" t="str">
        <f t="shared" si="20"/>
        <v>seller</v>
      </c>
      <c r="R389">
        <v>2208</v>
      </c>
      <c r="S389">
        <v>2229</v>
      </c>
      <c r="T389">
        <v>-0.01</v>
      </c>
      <c r="AA389" t="s">
        <v>3040</v>
      </c>
      <c r="AB389" t="s">
        <v>3041</v>
      </c>
      <c r="AC389" t="s">
        <v>3042</v>
      </c>
    </row>
    <row r="390" hidden="1" spans="1:29">
      <c r="A390" t="s">
        <v>3043</v>
      </c>
      <c r="B390" t="s">
        <v>85</v>
      </c>
      <c r="C390" t="s">
        <v>3044</v>
      </c>
      <c r="D390" t="s">
        <v>3045</v>
      </c>
      <c r="E390" t="s">
        <v>3046</v>
      </c>
      <c r="F390" t="s">
        <v>3047</v>
      </c>
      <c r="G390" t="s">
        <v>45</v>
      </c>
      <c r="H390" t="s">
        <v>300</v>
      </c>
      <c r="I390">
        <v>22600</v>
      </c>
      <c r="J390">
        <v>1</v>
      </c>
      <c r="K390">
        <v>70</v>
      </c>
      <c r="L390">
        <v>23174</v>
      </c>
      <c r="M390">
        <v>120935</v>
      </c>
      <c r="N390">
        <v>5</v>
      </c>
      <c r="O390" t="str">
        <f t="shared" si="18"/>
        <v>Rakuten</v>
      </c>
      <c r="P390" t="str">
        <f t="shared" si="19"/>
        <v>monorate</v>
      </c>
      <c r="Q390" t="str">
        <f t="shared" si="20"/>
        <v>seller</v>
      </c>
      <c r="R390">
        <v>19210</v>
      </c>
      <c r="S390">
        <v>19929</v>
      </c>
      <c r="T390">
        <v>-0.04</v>
      </c>
      <c r="AA390" t="s">
        <v>3048</v>
      </c>
      <c r="AB390" t="s">
        <v>3049</v>
      </c>
      <c r="AC390" t="s">
        <v>3050</v>
      </c>
    </row>
    <row r="391" hidden="1" spans="1:29">
      <c r="A391" t="s">
        <v>3051</v>
      </c>
      <c r="B391" t="s">
        <v>20</v>
      </c>
      <c r="C391" t="s">
        <v>3052</v>
      </c>
      <c r="D391" t="s">
        <v>3053</v>
      </c>
      <c r="E391" t="s">
        <v>3054</v>
      </c>
      <c r="F391" t="s">
        <v>43</v>
      </c>
      <c r="G391" t="s">
        <v>73</v>
      </c>
      <c r="H391" t="s">
        <v>162</v>
      </c>
      <c r="I391">
        <v>6830</v>
      </c>
      <c r="J391">
        <v>1</v>
      </c>
      <c r="K391">
        <v>1</v>
      </c>
      <c r="L391">
        <v>11000</v>
      </c>
      <c r="M391">
        <v>11000</v>
      </c>
      <c r="N391">
        <v>1</v>
      </c>
      <c r="O391" t="str">
        <f t="shared" si="18"/>
        <v>Rakuten</v>
      </c>
      <c r="P391" t="str">
        <f t="shared" si="19"/>
        <v>monorate</v>
      </c>
      <c r="Q391" t="str">
        <f t="shared" si="20"/>
        <v>seller</v>
      </c>
      <c r="R391">
        <v>5805</v>
      </c>
      <c r="S391">
        <v>9460</v>
      </c>
      <c r="T391">
        <v>-0.39</v>
      </c>
      <c r="AA391" t="s">
        <v>3055</v>
      </c>
      <c r="AB391" t="s">
        <v>3056</v>
      </c>
      <c r="AC391" t="s">
        <v>3057</v>
      </c>
    </row>
    <row r="392" spans="1:29">
      <c r="A392" s="1" t="s">
        <v>3058</v>
      </c>
      <c r="B392" s="1" t="s">
        <v>85</v>
      </c>
      <c r="C392" s="1" t="s">
        <v>3059</v>
      </c>
      <c r="D392" s="1" t="s">
        <v>3060</v>
      </c>
      <c r="E392" s="1" t="s">
        <v>3061</v>
      </c>
      <c r="F392" s="1" t="s">
        <v>580</v>
      </c>
      <c r="G392" s="1" t="s">
        <v>19</v>
      </c>
      <c r="H392" t="s">
        <v>73</v>
      </c>
      <c r="I392" s="1">
        <v>5080</v>
      </c>
      <c r="J392" s="1">
        <v>1</v>
      </c>
      <c r="K392" s="1">
        <v>8</v>
      </c>
      <c r="L392" s="1">
        <v>4770</v>
      </c>
      <c r="M392" s="1">
        <v>11620</v>
      </c>
      <c r="N392" s="1">
        <v>2</v>
      </c>
      <c r="O392" s="1" t="str">
        <f>HYPERLINK(AA392,"Rakuten")</f>
        <v>Rakuten</v>
      </c>
      <c r="P392" s="1" t="str">
        <f>HYPERLINK(AB392,"monorate")</f>
        <v>monorate</v>
      </c>
      <c r="Q392" s="1" t="str">
        <f>HYPERLINK(AC392,"seller")</f>
        <v>seller</v>
      </c>
      <c r="R392" s="1">
        <v>4318</v>
      </c>
      <c r="S392" s="1">
        <v>4102</v>
      </c>
      <c r="T392" s="1">
        <v>0.05</v>
      </c>
      <c r="AA392" s="1" t="s">
        <v>3062</v>
      </c>
      <c r="AB392" s="1" t="s">
        <v>3063</v>
      </c>
      <c r="AC392" s="1" t="s">
        <v>3064</v>
      </c>
    </row>
    <row r="393" spans="1:29">
      <c r="A393" s="1" t="s">
        <v>3065</v>
      </c>
      <c r="B393" s="1" t="s">
        <v>3003</v>
      </c>
      <c r="C393" s="1" t="s">
        <v>3066</v>
      </c>
      <c r="D393" s="1" t="s">
        <v>3067</v>
      </c>
      <c r="E393" s="1" t="s">
        <v>3068</v>
      </c>
      <c r="F393" s="1" t="s">
        <v>3069</v>
      </c>
      <c r="G393" s="1" t="s">
        <v>290</v>
      </c>
      <c r="H393" s="1" t="s">
        <v>180</v>
      </c>
      <c r="I393" s="1">
        <v>1168</v>
      </c>
      <c r="J393" s="1">
        <v>2</v>
      </c>
      <c r="K393" s="1">
        <v>7</v>
      </c>
      <c r="L393" s="1">
        <v>791</v>
      </c>
      <c r="M393" s="1">
        <v>2200</v>
      </c>
      <c r="N393" s="1">
        <v>2</v>
      </c>
      <c r="O393" s="1" t="str">
        <f>HYPERLINK(AA393,"Rakuten")</f>
        <v>Rakuten</v>
      </c>
      <c r="P393" s="1" t="str">
        <f>HYPERLINK(AB393,"monorate")</f>
        <v>monorate</v>
      </c>
      <c r="Q393" s="1" t="str">
        <f>HYPERLINK(AC393,"seller")</f>
        <v>seller</v>
      </c>
      <c r="R393" s="1">
        <v>992</v>
      </c>
      <c r="S393" s="1">
        <v>680</v>
      </c>
      <c r="T393" s="1">
        <v>0.46</v>
      </c>
      <c r="AA393" s="1" t="s">
        <v>3070</v>
      </c>
      <c r="AB393" s="1" t="s">
        <v>3071</v>
      </c>
      <c r="AC393" s="1" t="s">
        <v>3072</v>
      </c>
    </row>
    <row r="394" hidden="1" spans="1:29">
      <c r="A394" t="s">
        <v>3073</v>
      </c>
      <c r="B394" t="s">
        <v>30</v>
      </c>
      <c r="C394" t="s">
        <v>3074</v>
      </c>
      <c r="D394" t="s">
        <v>3075</v>
      </c>
      <c r="E394" t="s">
        <v>3076</v>
      </c>
      <c r="F394" t="s">
        <v>3077</v>
      </c>
      <c r="G394" t="s">
        <v>39</v>
      </c>
      <c r="I394">
        <v>28190</v>
      </c>
      <c r="J394">
        <v>1</v>
      </c>
      <c r="K394">
        <v>9</v>
      </c>
      <c r="L394">
        <v>28000</v>
      </c>
      <c r="M394">
        <v>40055</v>
      </c>
      <c r="N394">
        <v>1</v>
      </c>
      <c r="O394" t="str">
        <f t="shared" si="18"/>
        <v>Rakuten</v>
      </c>
      <c r="P394" t="str">
        <f t="shared" si="19"/>
        <v>monorate</v>
      </c>
      <c r="Q394" t="str">
        <f t="shared" si="20"/>
        <v>seller</v>
      </c>
      <c r="R394">
        <v>23961</v>
      </c>
      <c r="S394">
        <v>24080</v>
      </c>
      <c r="T394">
        <v>0</v>
      </c>
      <c r="AA394" t="s">
        <v>3078</v>
      </c>
      <c r="AB394" t="s">
        <v>3079</v>
      </c>
      <c r="AC394" t="s">
        <v>3080</v>
      </c>
    </row>
    <row r="395" hidden="1" spans="1:29">
      <c r="A395" t="s">
        <v>3081</v>
      </c>
      <c r="B395" t="s">
        <v>30</v>
      </c>
      <c r="C395" t="s">
        <v>3082</v>
      </c>
      <c r="D395" t="s">
        <v>3083</v>
      </c>
      <c r="E395" t="s">
        <v>3084</v>
      </c>
      <c r="F395" t="s">
        <v>2649</v>
      </c>
      <c r="G395" t="s">
        <v>246</v>
      </c>
      <c r="H395" t="s">
        <v>197</v>
      </c>
      <c r="I395">
        <v>2950</v>
      </c>
      <c r="J395">
        <v>1</v>
      </c>
      <c r="K395">
        <v>5</v>
      </c>
      <c r="L395">
        <v>2980</v>
      </c>
      <c r="M395">
        <v>6754</v>
      </c>
      <c r="N395">
        <v>2</v>
      </c>
      <c r="O395" t="str">
        <f t="shared" si="18"/>
        <v>Rakuten</v>
      </c>
      <c r="P395" t="str">
        <f t="shared" si="19"/>
        <v>monorate</v>
      </c>
      <c r="Q395" t="str">
        <f t="shared" si="20"/>
        <v>seller</v>
      </c>
      <c r="R395">
        <v>2507</v>
      </c>
      <c r="S395">
        <v>2562</v>
      </c>
      <c r="T395">
        <v>-0.02</v>
      </c>
      <c r="AA395" t="s">
        <v>3085</v>
      </c>
      <c r="AB395" t="s">
        <v>3086</v>
      </c>
      <c r="AC395" t="s">
        <v>3087</v>
      </c>
    </row>
    <row r="396" hidden="1" spans="1:29">
      <c r="A396" t="s">
        <v>3088</v>
      </c>
      <c r="B396" t="s">
        <v>85</v>
      </c>
      <c r="C396" t="s">
        <v>3089</v>
      </c>
      <c r="D396" t="s">
        <v>3090</v>
      </c>
      <c r="E396" t="s">
        <v>3091</v>
      </c>
      <c r="F396" t="s">
        <v>3092</v>
      </c>
      <c r="G396" t="s">
        <v>25</v>
      </c>
      <c r="H396" t="s">
        <v>162</v>
      </c>
      <c r="I396">
        <v>11880</v>
      </c>
      <c r="J396">
        <v>1</v>
      </c>
      <c r="K396">
        <v>3</v>
      </c>
      <c r="L396">
        <v>11880</v>
      </c>
      <c r="M396">
        <v>11880</v>
      </c>
      <c r="N396">
        <v>1</v>
      </c>
      <c r="O396" t="str">
        <f t="shared" si="18"/>
        <v>Rakuten</v>
      </c>
      <c r="P396" t="str">
        <f t="shared" si="19"/>
        <v>monorate</v>
      </c>
      <c r="Q396" t="str">
        <f t="shared" si="20"/>
        <v>seller</v>
      </c>
      <c r="R396">
        <v>10098</v>
      </c>
      <c r="S396">
        <v>10216</v>
      </c>
      <c r="T396">
        <v>-0.01</v>
      </c>
      <c r="AA396" t="s">
        <v>3093</v>
      </c>
      <c r="AB396" t="s">
        <v>3094</v>
      </c>
      <c r="AC396" t="s">
        <v>3095</v>
      </c>
    </row>
    <row r="397" spans="1:29">
      <c r="A397" s="1" t="s">
        <v>3096</v>
      </c>
      <c r="B397" s="1" t="s">
        <v>458</v>
      </c>
      <c r="C397" s="1" t="s">
        <v>3097</v>
      </c>
      <c r="D397" s="1" t="s">
        <v>3098</v>
      </c>
      <c r="E397" s="1" t="s">
        <v>3099</v>
      </c>
      <c r="F397" s="1" t="s">
        <v>3100</v>
      </c>
      <c r="G397" s="1" t="s">
        <v>170</v>
      </c>
      <c r="H397" s="2"/>
      <c r="I397" s="1">
        <v>12933</v>
      </c>
      <c r="J397" s="1">
        <v>1</v>
      </c>
      <c r="K397" s="1">
        <v>56</v>
      </c>
      <c r="L397" s="1">
        <v>12580</v>
      </c>
      <c r="M397" s="1">
        <v>30180</v>
      </c>
      <c r="N397" s="1">
        <v>2</v>
      </c>
      <c r="O397" s="1" t="str">
        <f>HYPERLINK(AA397,"Rakuten")</f>
        <v>Rakuten</v>
      </c>
      <c r="P397" s="1" t="str">
        <f>HYPERLINK(AB397,"monorate")</f>
        <v>monorate</v>
      </c>
      <c r="Q397" s="1" t="str">
        <f>HYPERLINK(AC397,"seller")</f>
        <v>seller</v>
      </c>
      <c r="R397" s="1">
        <v>10993</v>
      </c>
      <c r="S397" s="1">
        <v>10818</v>
      </c>
      <c r="T397" s="1">
        <v>0.02</v>
      </c>
      <c r="AA397" s="1" t="s">
        <v>3101</v>
      </c>
      <c r="AB397" s="1" t="s">
        <v>3102</v>
      </c>
      <c r="AC397" s="1" t="s">
        <v>3103</v>
      </c>
    </row>
    <row r="398" spans="1:29">
      <c r="A398" s="1" t="s">
        <v>3104</v>
      </c>
      <c r="B398" s="1" t="s">
        <v>458</v>
      </c>
      <c r="C398" s="1" t="s">
        <v>3105</v>
      </c>
      <c r="D398" s="1" t="s">
        <v>3106</v>
      </c>
      <c r="E398" s="1" t="s">
        <v>3107</v>
      </c>
      <c r="F398" s="1" t="s">
        <v>3108</v>
      </c>
      <c r="G398" s="1" t="s">
        <v>290</v>
      </c>
      <c r="H398" s="2"/>
      <c r="I398" s="1">
        <v>26000</v>
      </c>
      <c r="J398" s="1">
        <v>1</v>
      </c>
      <c r="K398" s="1">
        <v>19</v>
      </c>
      <c r="L398" s="1">
        <v>19980</v>
      </c>
      <c r="M398" s="1">
        <v>59800</v>
      </c>
      <c r="N398" s="1">
        <v>2</v>
      </c>
      <c r="O398" s="1" t="str">
        <f>HYPERLINK(AA398,"Rakuten")</f>
        <v>Rakuten</v>
      </c>
      <c r="P398" s="1" t="str">
        <f>HYPERLINK(AB398,"monorate")</f>
        <v>monorate</v>
      </c>
      <c r="Q398" s="1" t="str">
        <f>HYPERLINK(AC398,"seller")</f>
        <v>seller</v>
      </c>
      <c r="R398" s="1">
        <v>22100</v>
      </c>
      <c r="S398" s="1">
        <v>17182</v>
      </c>
      <c r="T398" s="1">
        <v>0.29</v>
      </c>
      <c r="AA398" s="1" t="s">
        <v>3109</v>
      </c>
      <c r="AB398" s="1" t="s">
        <v>3110</v>
      </c>
      <c r="AC398" s="1" t="s">
        <v>3111</v>
      </c>
    </row>
    <row r="399" hidden="1" spans="1:29">
      <c r="A399" t="s">
        <v>3112</v>
      </c>
      <c r="B399" t="s">
        <v>85</v>
      </c>
      <c r="C399" t="s">
        <v>3113</v>
      </c>
      <c r="D399" t="s">
        <v>3114</v>
      </c>
      <c r="E399" t="s">
        <v>3115</v>
      </c>
      <c r="F399" t="s">
        <v>298</v>
      </c>
      <c r="G399" t="s">
        <v>146</v>
      </c>
      <c r="H399" t="s">
        <v>162</v>
      </c>
      <c r="I399">
        <v>1084</v>
      </c>
      <c r="J399">
        <v>1</v>
      </c>
      <c r="K399">
        <v>26</v>
      </c>
      <c r="L399">
        <v>1155</v>
      </c>
      <c r="M399">
        <v>7110</v>
      </c>
      <c r="N399">
        <v>6</v>
      </c>
      <c r="O399" t="str">
        <f t="shared" si="18"/>
        <v>Rakuten</v>
      </c>
      <c r="P399" t="str">
        <f t="shared" si="19"/>
        <v>monorate</v>
      </c>
      <c r="Q399" t="str">
        <f t="shared" si="20"/>
        <v>seller</v>
      </c>
      <c r="R399">
        <v>921</v>
      </c>
      <c r="S399">
        <v>993</v>
      </c>
      <c r="T399">
        <v>-0.07</v>
      </c>
      <c r="AA399" t="s">
        <v>3116</v>
      </c>
      <c r="AB399" t="s">
        <v>3117</v>
      </c>
      <c r="AC399" t="s">
        <v>3118</v>
      </c>
    </row>
    <row r="400" hidden="1" spans="1:29">
      <c r="A400" t="s">
        <v>3119</v>
      </c>
      <c r="B400" t="s">
        <v>85</v>
      </c>
      <c r="C400" t="s">
        <v>3120</v>
      </c>
      <c r="D400" t="s">
        <v>3121</v>
      </c>
      <c r="E400" t="s">
        <v>3122</v>
      </c>
      <c r="F400" t="s">
        <v>298</v>
      </c>
      <c r="G400" t="s">
        <v>25</v>
      </c>
      <c r="H400" t="s">
        <v>73</v>
      </c>
      <c r="I400">
        <v>1374</v>
      </c>
      <c r="J400">
        <v>1</v>
      </c>
      <c r="K400">
        <v>21</v>
      </c>
      <c r="L400">
        <v>1560</v>
      </c>
      <c r="M400">
        <v>7456</v>
      </c>
      <c r="N400">
        <v>4</v>
      </c>
      <c r="O400" t="str">
        <f t="shared" si="18"/>
        <v>Rakuten</v>
      </c>
      <c r="P400" t="str">
        <f t="shared" si="19"/>
        <v>monorate</v>
      </c>
      <c r="Q400" t="str">
        <f t="shared" si="20"/>
        <v>seller</v>
      </c>
      <c r="R400">
        <v>1167</v>
      </c>
      <c r="S400">
        <v>1341</v>
      </c>
      <c r="T400">
        <v>-0.13</v>
      </c>
      <c r="AA400" t="s">
        <v>3123</v>
      </c>
      <c r="AB400" t="s">
        <v>3124</v>
      </c>
      <c r="AC400" t="s">
        <v>3125</v>
      </c>
    </row>
    <row r="401" hidden="1" spans="1:29">
      <c r="A401" t="s">
        <v>3126</v>
      </c>
      <c r="B401" t="s">
        <v>20</v>
      </c>
      <c r="C401" t="s">
        <v>3127</v>
      </c>
      <c r="D401" t="s">
        <v>3128</v>
      </c>
      <c r="E401" t="s">
        <v>3129</v>
      </c>
      <c r="F401" t="s">
        <v>3130</v>
      </c>
      <c r="G401" t="s">
        <v>146</v>
      </c>
      <c r="H401" t="s">
        <v>19</v>
      </c>
      <c r="I401">
        <v>4523</v>
      </c>
      <c r="J401">
        <v>1</v>
      </c>
      <c r="K401">
        <v>4</v>
      </c>
      <c r="L401">
        <v>4840</v>
      </c>
      <c r="M401">
        <v>4950</v>
      </c>
      <c r="N401">
        <v>1</v>
      </c>
      <c r="O401" t="str">
        <f t="shared" si="18"/>
        <v>Rakuten</v>
      </c>
      <c r="P401" t="str">
        <f t="shared" si="19"/>
        <v>monorate</v>
      </c>
      <c r="Q401" t="str">
        <f t="shared" si="20"/>
        <v>seller</v>
      </c>
      <c r="R401">
        <v>3844</v>
      </c>
      <c r="S401">
        <v>4162</v>
      </c>
      <c r="T401">
        <v>-0.08</v>
      </c>
      <c r="AA401" t="s">
        <v>3131</v>
      </c>
      <c r="AB401" t="s">
        <v>3132</v>
      </c>
      <c r="AC401" t="s">
        <v>3133</v>
      </c>
    </row>
    <row r="402" spans="1:29">
      <c r="A402" s="1" t="s">
        <v>3134</v>
      </c>
      <c r="B402" s="1" t="s">
        <v>85</v>
      </c>
      <c r="C402" s="1" t="s">
        <v>3135</v>
      </c>
      <c r="D402" s="1" t="s">
        <v>3136</v>
      </c>
      <c r="E402" s="1" t="s">
        <v>3137</v>
      </c>
      <c r="F402" s="1" t="s">
        <v>995</v>
      </c>
      <c r="G402" s="1" t="s">
        <v>222</v>
      </c>
      <c r="H402" t="s">
        <v>180</v>
      </c>
      <c r="I402" s="1">
        <v>2780</v>
      </c>
      <c r="J402" s="1">
        <v>1</v>
      </c>
      <c r="K402" s="1">
        <v>42</v>
      </c>
      <c r="L402" s="1">
        <v>2700</v>
      </c>
      <c r="M402" s="1">
        <v>7970</v>
      </c>
      <c r="N402" s="1">
        <v>2</v>
      </c>
      <c r="O402" s="1" t="str">
        <f>HYPERLINK(AA402,"Rakuten")</f>
        <v>Rakuten</v>
      </c>
      <c r="P402" s="1" t="str">
        <f>HYPERLINK(AB402,"monorate")</f>
        <v>monorate</v>
      </c>
      <c r="Q402" s="1" t="str">
        <f>HYPERLINK(AC402,"seller")</f>
        <v>seller</v>
      </c>
      <c r="R402" s="1">
        <v>2363</v>
      </c>
      <c r="S402" s="1">
        <v>2322</v>
      </c>
      <c r="T402" s="1">
        <v>0.02</v>
      </c>
      <c r="AA402" s="1" t="s">
        <v>3138</v>
      </c>
      <c r="AB402" s="1" t="s">
        <v>3139</v>
      </c>
      <c r="AC402" s="1" t="s">
        <v>3140</v>
      </c>
    </row>
    <row r="403" hidden="1" spans="1:29">
      <c r="A403" t="s">
        <v>3141</v>
      </c>
      <c r="B403" t="s">
        <v>1805</v>
      </c>
      <c r="C403" t="s">
        <v>3142</v>
      </c>
      <c r="D403" t="s">
        <v>3143</v>
      </c>
      <c r="E403" t="s">
        <v>3144</v>
      </c>
      <c r="F403" t="s">
        <v>3145</v>
      </c>
      <c r="G403" t="s">
        <v>383</v>
      </c>
      <c r="H403" t="s">
        <v>300</v>
      </c>
      <c r="I403">
        <v>6696</v>
      </c>
      <c r="J403">
        <v>1</v>
      </c>
      <c r="K403">
        <v>49</v>
      </c>
      <c r="L403">
        <v>6696</v>
      </c>
      <c r="M403">
        <v>13640</v>
      </c>
      <c r="N403">
        <v>2</v>
      </c>
      <c r="O403" t="str">
        <f t="shared" si="18"/>
        <v>Rakuten</v>
      </c>
      <c r="P403" t="str">
        <f t="shared" si="19"/>
        <v>monorate</v>
      </c>
      <c r="Q403" t="str">
        <f t="shared" si="20"/>
        <v>seller</v>
      </c>
      <c r="R403">
        <v>5691</v>
      </c>
      <c r="S403">
        <v>5758</v>
      </c>
      <c r="T403">
        <v>-0.01</v>
      </c>
      <c r="AA403" t="s">
        <v>3146</v>
      </c>
      <c r="AB403" t="s">
        <v>3147</v>
      </c>
      <c r="AC403" t="s">
        <v>3148</v>
      </c>
    </row>
    <row r="404" spans="1:29">
      <c r="A404" s="1" t="s">
        <v>3149</v>
      </c>
      <c r="B404" s="1" t="s">
        <v>20</v>
      </c>
      <c r="C404" s="1" t="s">
        <v>3150</v>
      </c>
      <c r="D404" s="1" t="s">
        <v>3151</v>
      </c>
      <c r="E404" s="1" t="s">
        <v>3152</v>
      </c>
      <c r="F404" s="1" t="s">
        <v>107</v>
      </c>
      <c r="G404" s="1" t="s">
        <v>197</v>
      </c>
      <c r="H404" s="1" t="s">
        <v>19</v>
      </c>
      <c r="I404" s="1">
        <v>1050</v>
      </c>
      <c r="J404" s="1">
        <v>2</v>
      </c>
      <c r="K404" s="1">
        <v>2</v>
      </c>
      <c r="L404" s="1">
        <v>980</v>
      </c>
      <c r="M404" s="1">
        <v>2600</v>
      </c>
      <c r="N404" s="1">
        <v>2</v>
      </c>
      <c r="O404" s="1" t="str">
        <f>HYPERLINK(AA404,"Rakuten")</f>
        <v>Rakuten</v>
      </c>
      <c r="P404" s="1" t="str">
        <f>HYPERLINK(AB404,"monorate")</f>
        <v>monorate</v>
      </c>
      <c r="Q404" s="1" t="str">
        <f>HYPERLINK(AC404,"seller")</f>
        <v>seller</v>
      </c>
      <c r="R404" s="1">
        <v>892</v>
      </c>
      <c r="S404" s="1">
        <v>842</v>
      </c>
      <c r="T404" s="1">
        <v>0.06</v>
      </c>
      <c r="AA404" s="1" t="s">
        <v>3153</v>
      </c>
      <c r="AB404" s="1" t="s">
        <v>3154</v>
      </c>
      <c r="AC404" s="1" t="s">
        <v>3155</v>
      </c>
    </row>
    <row r="405" hidden="1" spans="1:29">
      <c r="A405" t="s">
        <v>3156</v>
      </c>
      <c r="B405" t="s">
        <v>30</v>
      </c>
      <c r="C405" t="s">
        <v>3157</v>
      </c>
      <c r="D405" t="s">
        <v>3158</v>
      </c>
      <c r="E405" t="s">
        <v>3159</v>
      </c>
      <c r="F405" t="s">
        <v>3160</v>
      </c>
      <c r="G405" t="s">
        <v>300</v>
      </c>
      <c r="H405" t="s">
        <v>162</v>
      </c>
      <c r="I405">
        <v>1780</v>
      </c>
      <c r="J405">
        <v>1</v>
      </c>
      <c r="K405">
        <v>9</v>
      </c>
      <c r="L405">
        <v>2305</v>
      </c>
      <c r="M405">
        <v>24090</v>
      </c>
      <c r="N405">
        <v>10</v>
      </c>
      <c r="O405" t="str">
        <f t="shared" si="18"/>
        <v>Rakuten</v>
      </c>
      <c r="P405" t="str">
        <f t="shared" si="19"/>
        <v>monorate</v>
      </c>
      <c r="Q405" t="str">
        <f t="shared" si="20"/>
        <v>seller</v>
      </c>
      <c r="R405">
        <v>1513</v>
      </c>
      <c r="S405">
        <v>1982</v>
      </c>
      <c r="T405">
        <v>-0.24</v>
      </c>
      <c r="AA405" t="s">
        <v>3161</v>
      </c>
      <c r="AB405" t="s">
        <v>3162</v>
      </c>
      <c r="AC405" t="s">
        <v>3163</v>
      </c>
    </row>
    <row r="406" hidden="1" spans="1:29">
      <c r="A406" t="s">
        <v>3164</v>
      </c>
      <c r="B406" t="s">
        <v>85</v>
      </c>
      <c r="C406" t="s">
        <v>3165</v>
      </c>
      <c r="D406" t="s">
        <v>3166</v>
      </c>
      <c r="E406" t="s">
        <v>3167</v>
      </c>
      <c r="F406" t="s">
        <v>1366</v>
      </c>
      <c r="G406" t="s">
        <v>197</v>
      </c>
      <c r="H406" t="s">
        <v>290</v>
      </c>
      <c r="I406">
        <v>6600</v>
      </c>
      <c r="J406">
        <v>1</v>
      </c>
      <c r="K406">
        <v>4</v>
      </c>
      <c r="L406">
        <v>6850</v>
      </c>
      <c r="M406">
        <v>23000</v>
      </c>
      <c r="N406">
        <v>3</v>
      </c>
      <c r="O406" t="str">
        <f t="shared" si="18"/>
        <v>Rakuten</v>
      </c>
      <c r="P406" t="str">
        <f t="shared" si="19"/>
        <v>monorate</v>
      </c>
      <c r="Q406" t="str">
        <f t="shared" si="20"/>
        <v>seller</v>
      </c>
      <c r="R406">
        <v>5610</v>
      </c>
      <c r="S406">
        <v>5891</v>
      </c>
      <c r="T406">
        <v>-0.05</v>
      </c>
      <c r="AA406" t="s">
        <v>3168</v>
      </c>
      <c r="AB406" t="s">
        <v>3169</v>
      </c>
      <c r="AC406" t="s">
        <v>3170</v>
      </c>
    </row>
    <row r="407" hidden="1" spans="1:29">
      <c r="A407" t="s">
        <v>3171</v>
      </c>
      <c r="B407" t="s">
        <v>85</v>
      </c>
      <c r="C407" t="s">
        <v>3172</v>
      </c>
      <c r="D407" t="s">
        <v>3173</v>
      </c>
      <c r="E407" t="s">
        <v>3174</v>
      </c>
      <c r="F407" t="s">
        <v>1943</v>
      </c>
      <c r="G407" t="s">
        <v>45</v>
      </c>
      <c r="H407" t="s">
        <v>162</v>
      </c>
      <c r="I407">
        <v>4650</v>
      </c>
      <c r="J407">
        <v>1</v>
      </c>
      <c r="K407">
        <v>65</v>
      </c>
      <c r="L407">
        <v>5022</v>
      </c>
      <c r="M407">
        <v>150000</v>
      </c>
      <c r="N407">
        <v>29</v>
      </c>
      <c r="O407" t="str">
        <f t="shared" si="18"/>
        <v>Rakuten</v>
      </c>
      <c r="P407" t="str">
        <f t="shared" si="19"/>
        <v>monorate</v>
      </c>
      <c r="Q407" t="str">
        <f t="shared" si="20"/>
        <v>seller</v>
      </c>
      <c r="R407">
        <v>3952</v>
      </c>
      <c r="S407">
        <v>4318</v>
      </c>
      <c r="T407">
        <v>-0.08</v>
      </c>
      <c r="AA407" t="s">
        <v>3175</v>
      </c>
      <c r="AB407" t="s">
        <v>3176</v>
      </c>
      <c r="AC407" t="s">
        <v>3177</v>
      </c>
    </row>
    <row r="408" hidden="1" spans="1:29">
      <c r="A408" t="s">
        <v>3178</v>
      </c>
      <c r="B408" t="s">
        <v>30</v>
      </c>
      <c r="C408" t="s">
        <v>3179</v>
      </c>
      <c r="D408" t="s">
        <v>3180</v>
      </c>
      <c r="E408" t="s">
        <v>3181</v>
      </c>
      <c r="F408" t="s">
        <v>3182</v>
      </c>
      <c r="G408" t="s">
        <v>91</v>
      </c>
      <c r="H408" t="s">
        <v>54</v>
      </c>
      <c r="I408">
        <v>6580</v>
      </c>
      <c r="J408">
        <v>1</v>
      </c>
      <c r="K408">
        <v>6</v>
      </c>
      <c r="L408">
        <v>6655</v>
      </c>
      <c r="M408">
        <v>9350</v>
      </c>
      <c r="N408">
        <v>1</v>
      </c>
      <c r="O408" t="str">
        <f t="shared" si="18"/>
        <v>Rakuten</v>
      </c>
      <c r="P408" t="str">
        <f t="shared" si="19"/>
        <v>monorate</v>
      </c>
      <c r="Q408" t="str">
        <f t="shared" si="20"/>
        <v>seller</v>
      </c>
      <c r="R408">
        <v>5593</v>
      </c>
      <c r="S408">
        <v>5723</v>
      </c>
      <c r="T408">
        <v>-0.02</v>
      </c>
      <c r="AA408" t="s">
        <v>3183</v>
      </c>
      <c r="AB408" t="s">
        <v>3184</v>
      </c>
      <c r="AC408" t="s">
        <v>3185</v>
      </c>
    </row>
    <row r="409" hidden="1" spans="1:29">
      <c r="A409" t="s">
        <v>3186</v>
      </c>
      <c r="B409" t="s">
        <v>85</v>
      </c>
      <c r="C409" t="s">
        <v>3187</v>
      </c>
      <c r="D409" t="s">
        <v>3188</v>
      </c>
      <c r="E409" t="s">
        <v>3189</v>
      </c>
      <c r="F409" t="s">
        <v>651</v>
      </c>
      <c r="G409" t="s">
        <v>19</v>
      </c>
      <c r="H409" t="s">
        <v>180</v>
      </c>
      <c r="I409">
        <v>11797</v>
      </c>
      <c r="J409">
        <v>1</v>
      </c>
      <c r="K409">
        <v>7</v>
      </c>
      <c r="L409">
        <v>11797</v>
      </c>
      <c r="M409">
        <v>15228</v>
      </c>
      <c r="N409">
        <v>1</v>
      </c>
      <c r="O409" t="str">
        <f t="shared" si="18"/>
        <v>Rakuten</v>
      </c>
      <c r="P409" t="str">
        <f t="shared" si="19"/>
        <v>monorate</v>
      </c>
      <c r="Q409" t="str">
        <f t="shared" si="20"/>
        <v>seller</v>
      </c>
      <c r="R409">
        <v>10027</v>
      </c>
      <c r="S409">
        <v>10145</v>
      </c>
      <c r="T409">
        <v>-0.01</v>
      </c>
      <c r="AA409" t="s">
        <v>3190</v>
      </c>
      <c r="AB409" t="s">
        <v>3191</v>
      </c>
      <c r="AC409" t="s">
        <v>3192</v>
      </c>
    </row>
    <row r="410" spans="1:29">
      <c r="A410" s="1" t="s">
        <v>3193</v>
      </c>
      <c r="B410" s="1" t="s">
        <v>85</v>
      </c>
      <c r="C410" s="1" t="s">
        <v>3194</v>
      </c>
      <c r="D410" s="1" t="s">
        <v>3195</v>
      </c>
      <c r="E410" s="1" t="s">
        <v>3196</v>
      </c>
      <c r="F410" s="1" t="s">
        <v>3197</v>
      </c>
      <c r="G410" s="1" t="s">
        <v>108</v>
      </c>
      <c r="H410" s="1" t="s">
        <v>146</v>
      </c>
      <c r="I410" s="1">
        <v>4795</v>
      </c>
      <c r="J410" s="1">
        <v>1</v>
      </c>
      <c r="K410" s="1">
        <v>31</v>
      </c>
      <c r="L410" s="1">
        <v>4050</v>
      </c>
      <c r="M410" s="1">
        <v>8515</v>
      </c>
      <c r="N410" s="1">
        <v>2</v>
      </c>
      <c r="O410" s="1" t="str">
        <f>HYPERLINK(AA410,"Rakuten")</f>
        <v>Rakuten</v>
      </c>
      <c r="P410" s="1" t="str">
        <f>HYPERLINK(AB410,"monorate")</f>
        <v>monorate</v>
      </c>
      <c r="Q410" s="1" t="str">
        <f>HYPERLINK(AC410,"seller")</f>
        <v>seller</v>
      </c>
      <c r="R410" s="1">
        <v>4075</v>
      </c>
      <c r="S410" s="1">
        <v>3483</v>
      </c>
      <c r="T410" s="1">
        <v>0.17</v>
      </c>
      <c r="AA410" s="1" t="s">
        <v>3198</v>
      </c>
      <c r="AB410" s="1" t="s">
        <v>3199</v>
      </c>
      <c r="AC410" s="1" t="s">
        <v>3200</v>
      </c>
    </row>
    <row r="411" hidden="1" spans="1:29">
      <c r="A411" t="s">
        <v>3201</v>
      </c>
      <c r="B411" t="s">
        <v>20</v>
      </c>
      <c r="C411" t="s">
        <v>3202</v>
      </c>
      <c r="D411" t="s">
        <v>3203</v>
      </c>
      <c r="E411" t="s">
        <v>3204</v>
      </c>
      <c r="F411" t="s">
        <v>3205</v>
      </c>
      <c r="G411" t="s">
        <v>73</v>
      </c>
      <c r="I411">
        <v>7800</v>
      </c>
      <c r="J411">
        <v>1</v>
      </c>
      <c r="K411">
        <v>2</v>
      </c>
      <c r="L411">
        <v>13980</v>
      </c>
      <c r="M411">
        <v>13999</v>
      </c>
      <c r="N411">
        <v>1</v>
      </c>
      <c r="O411" t="str">
        <f t="shared" si="18"/>
        <v>Rakuten</v>
      </c>
      <c r="P411" t="str">
        <f t="shared" si="19"/>
        <v>monorate</v>
      </c>
      <c r="Q411" t="str">
        <f t="shared" si="20"/>
        <v>seller</v>
      </c>
      <c r="R411">
        <v>6630</v>
      </c>
      <c r="S411">
        <v>12022</v>
      </c>
      <c r="T411">
        <v>-0.45</v>
      </c>
      <c r="AA411" t="s">
        <v>3206</v>
      </c>
      <c r="AB411" t="s">
        <v>3207</v>
      </c>
      <c r="AC411" t="s">
        <v>3208</v>
      </c>
    </row>
    <row r="412" hidden="1" spans="1:29">
      <c r="A412" t="s">
        <v>3209</v>
      </c>
      <c r="B412" t="s">
        <v>85</v>
      </c>
      <c r="C412" t="s">
        <v>3210</v>
      </c>
      <c r="D412" t="s">
        <v>3211</v>
      </c>
      <c r="E412" t="s">
        <v>3212</v>
      </c>
      <c r="F412" t="s">
        <v>3213</v>
      </c>
      <c r="G412" t="s">
        <v>19</v>
      </c>
      <c r="H412" t="s">
        <v>73</v>
      </c>
      <c r="I412">
        <v>4914</v>
      </c>
      <c r="J412">
        <v>1</v>
      </c>
      <c r="K412">
        <v>3</v>
      </c>
      <c r="L412">
        <v>4914</v>
      </c>
      <c r="M412">
        <v>25434</v>
      </c>
      <c r="N412">
        <v>5</v>
      </c>
      <c r="O412" t="str">
        <f t="shared" si="18"/>
        <v>Rakuten</v>
      </c>
      <c r="P412" t="str">
        <f t="shared" si="19"/>
        <v>monorate</v>
      </c>
      <c r="Q412" t="str">
        <f t="shared" si="20"/>
        <v>seller</v>
      </c>
      <c r="R412">
        <v>4176</v>
      </c>
      <c r="S412">
        <v>4226</v>
      </c>
      <c r="T412">
        <v>-0.01</v>
      </c>
      <c r="AA412" t="s">
        <v>3214</v>
      </c>
      <c r="AB412" t="s">
        <v>3215</v>
      </c>
      <c r="AC412" t="s">
        <v>3216</v>
      </c>
    </row>
    <row r="413" spans="1:29">
      <c r="A413" s="1" t="s">
        <v>3217</v>
      </c>
      <c r="B413" s="1" t="s">
        <v>85</v>
      </c>
      <c r="C413" s="1" t="s">
        <v>3218</v>
      </c>
      <c r="D413" s="1" t="s">
        <v>3219</v>
      </c>
      <c r="E413" s="1" t="s">
        <v>3220</v>
      </c>
      <c r="F413" s="1" t="s">
        <v>3221</v>
      </c>
      <c r="G413" s="1" t="s">
        <v>25</v>
      </c>
      <c r="H413" s="1" t="s">
        <v>180</v>
      </c>
      <c r="I413" s="1">
        <v>4887</v>
      </c>
      <c r="J413" s="1">
        <v>1</v>
      </c>
      <c r="K413" s="1">
        <v>15</v>
      </c>
      <c r="L413" s="1">
        <v>4594</v>
      </c>
      <c r="M413" s="1">
        <v>9650</v>
      </c>
      <c r="N413" s="1">
        <v>2</v>
      </c>
      <c r="O413" s="1" t="str">
        <f>HYPERLINK(AA413,"Rakuten")</f>
        <v>Rakuten</v>
      </c>
      <c r="P413" s="1" t="str">
        <f>HYPERLINK(AB413,"monorate")</f>
        <v>monorate</v>
      </c>
      <c r="Q413" s="1" t="str">
        <f>HYPERLINK(AC413,"seller")</f>
        <v>seller</v>
      </c>
      <c r="R413" s="1">
        <v>4153</v>
      </c>
      <c r="S413" s="1">
        <v>3950</v>
      </c>
      <c r="T413" s="1">
        <v>0.05</v>
      </c>
      <c r="AA413" s="1" t="s">
        <v>3222</v>
      </c>
      <c r="AB413" s="1" t="s">
        <v>3223</v>
      </c>
      <c r="AC413" s="1" t="s">
        <v>3224</v>
      </c>
    </row>
    <row r="414" spans="1:29">
      <c r="A414" s="1" t="s">
        <v>3225</v>
      </c>
      <c r="B414" s="1" t="s">
        <v>20</v>
      </c>
      <c r="C414" s="1" t="s">
        <v>3226</v>
      </c>
      <c r="D414" s="1" t="s">
        <v>3227</v>
      </c>
      <c r="E414" s="1" t="s">
        <v>3228</v>
      </c>
      <c r="F414" s="1" t="s">
        <v>3229</v>
      </c>
      <c r="G414" s="1" t="s">
        <v>300</v>
      </c>
      <c r="H414" s="2"/>
      <c r="I414" s="1">
        <v>7898</v>
      </c>
      <c r="J414" s="1">
        <v>1</v>
      </c>
      <c r="K414" s="1">
        <v>5</v>
      </c>
      <c r="L414" s="1">
        <v>7408</v>
      </c>
      <c r="M414" s="1">
        <v>16500</v>
      </c>
      <c r="N414" s="1">
        <v>2</v>
      </c>
      <c r="O414" s="1" t="str">
        <f>HYPERLINK(AA414,"Rakuten")</f>
        <v>Rakuten</v>
      </c>
      <c r="P414" s="1" t="str">
        <f>HYPERLINK(AB414,"monorate")</f>
        <v>monorate</v>
      </c>
      <c r="Q414" s="1" t="str">
        <f>HYPERLINK(AC414,"seller")</f>
        <v>seller</v>
      </c>
      <c r="R414" s="1">
        <v>6713</v>
      </c>
      <c r="S414" s="1">
        <v>6370</v>
      </c>
      <c r="T414" s="1">
        <v>0.05</v>
      </c>
      <c r="AA414" s="1" t="s">
        <v>3230</v>
      </c>
      <c r="AB414" s="1" t="s">
        <v>3231</v>
      </c>
      <c r="AC414" s="1" t="s">
        <v>3232</v>
      </c>
    </row>
    <row r="415" hidden="1" spans="1:29">
      <c r="A415" t="s">
        <v>3233</v>
      </c>
      <c r="B415" t="s">
        <v>85</v>
      </c>
      <c r="C415" t="s">
        <v>3234</v>
      </c>
      <c r="D415" t="s">
        <v>3235</v>
      </c>
      <c r="E415" t="s">
        <v>3236</v>
      </c>
      <c r="F415" t="s">
        <v>3237</v>
      </c>
      <c r="G415" t="s">
        <v>19</v>
      </c>
      <c r="I415">
        <v>8640</v>
      </c>
      <c r="J415">
        <v>1</v>
      </c>
      <c r="K415">
        <v>4</v>
      </c>
      <c r="L415">
        <v>8640</v>
      </c>
      <c r="M415">
        <v>8640</v>
      </c>
      <c r="N415">
        <v>1</v>
      </c>
      <c r="O415" t="str">
        <f t="shared" si="18"/>
        <v>Rakuten</v>
      </c>
      <c r="P415" t="str">
        <f t="shared" si="19"/>
        <v>monorate</v>
      </c>
      <c r="Q415" t="str">
        <f t="shared" si="20"/>
        <v>seller</v>
      </c>
      <c r="R415">
        <v>7344</v>
      </c>
      <c r="S415">
        <v>7430</v>
      </c>
      <c r="T415">
        <v>-0.01</v>
      </c>
      <c r="AA415" t="s">
        <v>3238</v>
      </c>
      <c r="AB415" t="s">
        <v>3239</v>
      </c>
      <c r="AC415" t="s">
        <v>3240</v>
      </c>
    </row>
    <row r="416" hidden="1" spans="1:29">
      <c r="A416" t="s">
        <v>3241</v>
      </c>
      <c r="B416" t="s">
        <v>85</v>
      </c>
      <c r="C416" t="s">
        <v>3242</v>
      </c>
      <c r="D416" t="s">
        <v>3243</v>
      </c>
      <c r="E416" t="s">
        <v>3244</v>
      </c>
      <c r="F416" t="s">
        <v>3245</v>
      </c>
      <c r="G416" t="s">
        <v>73</v>
      </c>
      <c r="H416" t="s">
        <v>162</v>
      </c>
      <c r="I416">
        <v>12500</v>
      </c>
      <c r="J416">
        <v>1</v>
      </c>
      <c r="K416">
        <v>3</v>
      </c>
      <c r="L416">
        <v>12960</v>
      </c>
      <c r="M416">
        <v>38880</v>
      </c>
      <c r="N416">
        <v>3</v>
      </c>
      <c r="O416" t="str">
        <f t="shared" si="18"/>
        <v>Rakuten</v>
      </c>
      <c r="P416" t="str">
        <f t="shared" si="19"/>
        <v>monorate</v>
      </c>
      <c r="Q416" t="str">
        <f t="shared" si="20"/>
        <v>seller</v>
      </c>
      <c r="R416">
        <v>10625</v>
      </c>
      <c r="S416">
        <v>11145</v>
      </c>
      <c r="T416">
        <v>-0.05</v>
      </c>
      <c r="AA416" t="s">
        <v>3246</v>
      </c>
      <c r="AB416" t="s">
        <v>3247</v>
      </c>
      <c r="AC416" t="s">
        <v>3248</v>
      </c>
    </row>
    <row r="417" hidden="1" spans="1:29">
      <c r="A417" t="s">
        <v>3249</v>
      </c>
      <c r="B417" t="s">
        <v>545</v>
      </c>
      <c r="C417" t="s">
        <v>3250</v>
      </c>
      <c r="D417" t="s">
        <v>3251</v>
      </c>
      <c r="E417" t="s">
        <v>3252</v>
      </c>
      <c r="F417" t="s">
        <v>3253</v>
      </c>
      <c r="G417" t="s">
        <v>197</v>
      </c>
      <c r="H417" t="s">
        <v>73</v>
      </c>
      <c r="I417">
        <v>1880</v>
      </c>
      <c r="J417">
        <v>1</v>
      </c>
      <c r="K417">
        <v>3</v>
      </c>
      <c r="L417">
        <v>2575</v>
      </c>
      <c r="M417">
        <v>3274</v>
      </c>
      <c r="N417">
        <v>1</v>
      </c>
      <c r="O417" t="str">
        <f t="shared" si="18"/>
        <v>Rakuten</v>
      </c>
      <c r="P417" t="str">
        <f t="shared" si="19"/>
        <v>monorate</v>
      </c>
      <c r="Q417" t="str">
        <f t="shared" si="20"/>
        <v>seller</v>
      </c>
      <c r="R417">
        <v>1598</v>
      </c>
      <c r="S417">
        <v>2214</v>
      </c>
      <c r="T417">
        <v>-0.28</v>
      </c>
      <c r="AA417" t="s">
        <v>3254</v>
      </c>
      <c r="AB417" t="s">
        <v>3255</v>
      </c>
      <c r="AC417" t="s">
        <v>3256</v>
      </c>
    </row>
    <row r="418" spans="1:29">
      <c r="A418" s="1" t="s">
        <v>146</v>
      </c>
      <c r="B418" s="1" t="s">
        <v>30</v>
      </c>
      <c r="C418" s="1" t="s">
        <v>3257</v>
      </c>
      <c r="D418" s="1" t="s">
        <v>137</v>
      </c>
      <c r="E418" s="1" t="s">
        <v>3258</v>
      </c>
      <c r="F418" s="1" t="s">
        <v>1411</v>
      </c>
      <c r="G418" s="1" t="s">
        <v>58</v>
      </c>
      <c r="H418" s="1" t="s">
        <v>25</v>
      </c>
      <c r="I418" s="1">
        <v>4100</v>
      </c>
      <c r="J418" s="1">
        <v>1</v>
      </c>
      <c r="K418" s="1">
        <v>3</v>
      </c>
      <c r="L418" s="1">
        <v>3980</v>
      </c>
      <c r="M418" s="1">
        <v>5980</v>
      </c>
      <c r="N418" s="1">
        <v>1</v>
      </c>
      <c r="O418" s="1" t="str">
        <f>HYPERLINK(AA418,"Rakuten")</f>
        <v>Rakuten</v>
      </c>
      <c r="P418" s="1" t="str">
        <f>HYPERLINK(AB418,"monorate")</f>
        <v>monorate</v>
      </c>
      <c r="Q418" s="1" t="str">
        <f>HYPERLINK(AC418,"seller")</f>
        <v>seller</v>
      </c>
      <c r="R418" s="1">
        <v>3485</v>
      </c>
      <c r="S418" s="1">
        <v>3422</v>
      </c>
      <c r="T418" s="1">
        <v>0.02</v>
      </c>
      <c r="AA418" s="1" t="s">
        <v>139</v>
      </c>
      <c r="AB418" s="1" t="s">
        <v>3259</v>
      </c>
      <c r="AC418" s="1" t="s">
        <v>3260</v>
      </c>
    </row>
    <row r="419" spans="1:29">
      <c r="A419" s="1" t="s">
        <v>280</v>
      </c>
      <c r="B419" s="1" t="s">
        <v>85</v>
      </c>
      <c r="C419" s="1" t="s">
        <v>3261</v>
      </c>
      <c r="D419" s="1" t="s">
        <v>3262</v>
      </c>
      <c r="E419" s="1" t="s">
        <v>3263</v>
      </c>
      <c r="F419" s="1" t="s">
        <v>3264</v>
      </c>
      <c r="G419" s="1" t="s">
        <v>146</v>
      </c>
      <c r="H419" s="1" t="s">
        <v>73</v>
      </c>
      <c r="I419" s="1">
        <v>2480</v>
      </c>
      <c r="J419" s="1">
        <v>1</v>
      </c>
      <c r="K419" s="1">
        <v>3</v>
      </c>
      <c r="L419" s="1">
        <v>2232</v>
      </c>
      <c r="M419" s="1">
        <v>2900</v>
      </c>
      <c r="N419" s="1">
        <v>1</v>
      </c>
      <c r="O419" s="1" t="str">
        <f>HYPERLINK(AA419,"Rakuten")</f>
        <v>Rakuten</v>
      </c>
      <c r="P419" s="1" t="str">
        <f>HYPERLINK(AB419,"monorate")</f>
        <v>monorate</v>
      </c>
      <c r="Q419" s="1" t="str">
        <f>HYPERLINK(AC419,"seller")</f>
        <v>seller</v>
      </c>
      <c r="R419" s="1">
        <v>2108</v>
      </c>
      <c r="S419" s="1">
        <v>1919</v>
      </c>
      <c r="T419" s="1">
        <v>0.1</v>
      </c>
      <c r="AA419" s="1" t="s">
        <v>3265</v>
      </c>
      <c r="AB419" s="1" t="s">
        <v>3266</v>
      </c>
      <c r="AC419" s="1" t="s">
        <v>3267</v>
      </c>
    </row>
    <row r="420" hidden="1" spans="1:29">
      <c r="A420" t="s">
        <v>3268</v>
      </c>
      <c r="B420" t="s">
        <v>20</v>
      </c>
      <c r="C420" t="s">
        <v>3269</v>
      </c>
      <c r="D420" t="s">
        <v>3270</v>
      </c>
      <c r="E420" t="s">
        <v>3271</v>
      </c>
      <c r="F420" t="s">
        <v>341</v>
      </c>
      <c r="G420" t="s">
        <v>300</v>
      </c>
      <c r="I420">
        <v>19800</v>
      </c>
      <c r="J420">
        <v>1</v>
      </c>
      <c r="K420">
        <v>2</v>
      </c>
      <c r="L420">
        <v>19980</v>
      </c>
      <c r="M420">
        <v>23999</v>
      </c>
      <c r="N420">
        <v>1</v>
      </c>
      <c r="O420" t="str">
        <f t="shared" si="18"/>
        <v>Rakuten</v>
      </c>
      <c r="P420" t="str">
        <f t="shared" si="19"/>
        <v>monorate</v>
      </c>
      <c r="Q420" t="str">
        <f t="shared" si="20"/>
        <v>seller</v>
      </c>
      <c r="R420">
        <v>16830</v>
      </c>
      <c r="S420">
        <v>17182</v>
      </c>
      <c r="T420">
        <v>-0.02</v>
      </c>
      <c r="AA420" t="s">
        <v>3272</v>
      </c>
      <c r="AB420" t="s">
        <v>3273</v>
      </c>
      <c r="AC420" t="s">
        <v>3274</v>
      </c>
    </row>
    <row r="421" hidden="1" spans="1:29">
      <c r="A421" t="s">
        <v>3275</v>
      </c>
      <c r="B421" t="s">
        <v>20</v>
      </c>
      <c r="C421" t="s">
        <v>3276</v>
      </c>
      <c r="D421" t="s">
        <v>3277</v>
      </c>
      <c r="E421" t="s">
        <v>3278</v>
      </c>
      <c r="F421" t="s">
        <v>3279</v>
      </c>
      <c r="G421" t="s">
        <v>770</v>
      </c>
      <c r="H421" t="s">
        <v>91</v>
      </c>
      <c r="I421">
        <v>2086</v>
      </c>
      <c r="J421">
        <v>1</v>
      </c>
      <c r="K421">
        <v>1</v>
      </c>
      <c r="L421">
        <v>2631</v>
      </c>
      <c r="M421">
        <v>2631</v>
      </c>
      <c r="N421">
        <v>1</v>
      </c>
      <c r="O421" t="str">
        <f t="shared" si="18"/>
        <v>Rakuten</v>
      </c>
      <c r="P421" t="str">
        <f t="shared" si="19"/>
        <v>monorate</v>
      </c>
      <c r="Q421" t="str">
        <f t="shared" si="20"/>
        <v>seller</v>
      </c>
      <c r="R421">
        <v>1773</v>
      </c>
      <c r="S421">
        <v>2262</v>
      </c>
      <c r="T421">
        <v>-0.22</v>
      </c>
      <c r="AA421" t="s">
        <v>3280</v>
      </c>
      <c r="AB421" t="s">
        <v>3281</v>
      </c>
      <c r="AC421" t="s">
        <v>3282</v>
      </c>
    </row>
    <row r="422" spans="1:29">
      <c r="A422" s="1" t="s">
        <v>3283</v>
      </c>
      <c r="B422" s="1" t="s">
        <v>20</v>
      </c>
      <c r="C422" s="1" t="s">
        <v>3284</v>
      </c>
      <c r="D422" s="1" t="s">
        <v>3285</v>
      </c>
      <c r="E422" s="1" t="s">
        <v>3286</v>
      </c>
      <c r="F422" s="1" t="s">
        <v>1746</v>
      </c>
      <c r="G422" s="1" t="s">
        <v>91</v>
      </c>
      <c r="H422" s="1" t="s">
        <v>146</v>
      </c>
      <c r="I422" s="1">
        <v>9529</v>
      </c>
      <c r="J422" s="1">
        <v>2</v>
      </c>
      <c r="K422" s="1">
        <v>5</v>
      </c>
      <c r="L422" s="1">
        <v>8200</v>
      </c>
      <c r="M422" s="1">
        <v>10900</v>
      </c>
      <c r="N422" s="1">
        <v>1</v>
      </c>
      <c r="O422" s="1" t="str">
        <f>HYPERLINK(AA422,"Rakuten")</f>
        <v>Rakuten</v>
      </c>
      <c r="P422" s="1" t="str">
        <f>HYPERLINK(AB422,"monorate")</f>
        <v>monorate</v>
      </c>
      <c r="Q422" s="1" t="str">
        <f>HYPERLINK(AC422,"seller")</f>
        <v>seller</v>
      </c>
      <c r="R422" s="1">
        <v>8099</v>
      </c>
      <c r="S422" s="1">
        <v>7052</v>
      </c>
      <c r="T422" s="1">
        <v>0.15</v>
      </c>
      <c r="AA422" s="1" t="s">
        <v>3287</v>
      </c>
      <c r="AB422" s="1" t="s">
        <v>3288</v>
      </c>
      <c r="AC422" s="1" t="s">
        <v>3289</v>
      </c>
    </row>
    <row r="423" hidden="1" spans="1:29">
      <c r="A423" t="s">
        <v>3290</v>
      </c>
      <c r="B423" t="s">
        <v>1805</v>
      </c>
      <c r="C423" t="s">
        <v>3291</v>
      </c>
      <c r="D423" t="s">
        <v>3292</v>
      </c>
      <c r="E423" t="s">
        <v>3293</v>
      </c>
      <c r="F423" t="s">
        <v>3294</v>
      </c>
      <c r="G423" t="s">
        <v>73</v>
      </c>
      <c r="H423" t="s">
        <v>73</v>
      </c>
      <c r="I423">
        <v>9450</v>
      </c>
      <c r="J423">
        <v>1</v>
      </c>
      <c r="K423">
        <v>1</v>
      </c>
      <c r="L423">
        <v>9900</v>
      </c>
      <c r="M423">
        <v>9900</v>
      </c>
      <c r="N423">
        <v>1</v>
      </c>
      <c r="O423" t="str">
        <f t="shared" si="18"/>
        <v>Rakuten</v>
      </c>
      <c r="P423" t="str">
        <f t="shared" si="19"/>
        <v>monorate</v>
      </c>
      <c r="Q423" t="str">
        <f t="shared" si="20"/>
        <v>seller</v>
      </c>
      <c r="R423">
        <v>8032</v>
      </c>
      <c r="S423">
        <v>8514</v>
      </c>
      <c r="T423">
        <v>-0.06</v>
      </c>
      <c r="AA423" t="s">
        <v>3295</v>
      </c>
      <c r="AB423" t="s">
        <v>3296</v>
      </c>
      <c r="AC423" t="s">
        <v>3297</v>
      </c>
    </row>
    <row r="424" hidden="1" spans="1:29">
      <c r="A424" t="s">
        <v>3298</v>
      </c>
      <c r="B424" t="s">
        <v>85</v>
      </c>
      <c r="C424" t="s">
        <v>3299</v>
      </c>
      <c r="D424" t="s">
        <v>3300</v>
      </c>
      <c r="E424" t="s">
        <v>3301</v>
      </c>
      <c r="F424" t="s">
        <v>2150</v>
      </c>
      <c r="G424" t="s">
        <v>73</v>
      </c>
      <c r="I424">
        <v>4880</v>
      </c>
      <c r="J424">
        <v>1</v>
      </c>
      <c r="K424">
        <v>1</v>
      </c>
      <c r="L424">
        <v>5767</v>
      </c>
      <c r="M424">
        <v>5767</v>
      </c>
      <c r="N424">
        <v>1</v>
      </c>
      <c r="O424" t="str">
        <f t="shared" si="18"/>
        <v>Rakuten</v>
      </c>
      <c r="P424" t="str">
        <f t="shared" si="19"/>
        <v>monorate</v>
      </c>
      <c r="Q424" t="str">
        <f t="shared" si="20"/>
        <v>seller</v>
      </c>
      <c r="R424">
        <v>4148</v>
      </c>
      <c r="S424">
        <v>4959</v>
      </c>
      <c r="T424">
        <v>-0.16</v>
      </c>
      <c r="AA424" t="s">
        <v>3302</v>
      </c>
      <c r="AB424" t="s">
        <v>3303</v>
      </c>
      <c r="AC424" t="s">
        <v>3304</v>
      </c>
    </row>
    <row r="425" hidden="1" spans="1:29">
      <c r="A425" t="s">
        <v>3305</v>
      </c>
      <c r="B425" t="s">
        <v>85</v>
      </c>
      <c r="C425" t="s">
        <v>3306</v>
      </c>
      <c r="D425" t="s">
        <v>3307</v>
      </c>
      <c r="E425" t="s">
        <v>3308</v>
      </c>
      <c r="F425" t="s">
        <v>729</v>
      </c>
      <c r="G425" t="s">
        <v>100</v>
      </c>
      <c r="H425" t="s">
        <v>39</v>
      </c>
      <c r="I425">
        <v>9000</v>
      </c>
      <c r="J425">
        <v>1</v>
      </c>
      <c r="K425">
        <v>9</v>
      </c>
      <c r="L425">
        <v>9880</v>
      </c>
      <c r="M425">
        <v>10800</v>
      </c>
      <c r="N425">
        <v>1</v>
      </c>
      <c r="O425" t="str">
        <f t="shared" si="18"/>
        <v>Rakuten</v>
      </c>
      <c r="P425" t="str">
        <f t="shared" si="19"/>
        <v>monorate</v>
      </c>
      <c r="Q425" t="str">
        <f t="shared" si="20"/>
        <v>seller</v>
      </c>
      <c r="R425">
        <v>7650</v>
      </c>
      <c r="S425">
        <v>8496</v>
      </c>
      <c r="T425">
        <v>-0.1</v>
      </c>
      <c r="AA425" t="s">
        <v>3309</v>
      </c>
      <c r="AB425" t="s">
        <v>3310</v>
      </c>
      <c r="AC425" t="s">
        <v>3311</v>
      </c>
    </row>
    <row r="426" spans="1:29">
      <c r="A426" s="1" t="s">
        <v>3312</v>
      </c>
      <c r="B426" s="1" t="s">
        <v>30</v>
      </c>
      <c r="C426" s="1" t="s">
        <v>3313</v>
      </c>
      <c r="D426" s="1" t="s">
        <v>97</v>
      </c>
      <c r="E426" s="1" t="s">
        <v>3314</v>
      </c>
      <c r="F426" s="1" t="s">
        <v>3315</v>
      </c>
      <c r="G426" s="1" t="s">
        <v>263</v>
      </c>
      <c r="H426" s="1" t="s">
        <v>19</v>
      </c>
      <c r="I426" s="1">
        <v>4740</v>
      </c>
      <c r="J426" s="1">
        <v>4</v>
      </c>
      <c r="K426" s="1">
        <v>2</v>
      </c>
      <c r="L426" s="1">
        <v>3480</v>
      </c>
      <c r="M426" s="1">
        <v>5480</v>
      </c>
      <c r="N426" s="1">
        <v>1</v>
      </c>
      <c r="O426" s="1" t="str">
        <f>HYPERLINK(AA426,"Rakuten")</f>
        <v>Rakuten</v>
      </c>
      <c r="P426" s="1" t="str">
        <f>HYPERLINK(AB426,"monorate")</f>
        <v>monorate</v>
      </c>
      <c r="Q426" s="1" t="str">
        <f>HYPERLINK(AC426,"seller")</f>
        <v>seller</v>
      </c>
      <c r="R426" s="1">
        <v>4029</v>
      </c>
      <c r="S426" s="1">
        <v>2992</v>
      </c>
      <c r="T426" s="1">
        <v>0.35</v>
      </c>
      <c r="AA426" s="1" t="s">
        <v>101</v>
      </c>
      <c r="AB426" s="1" t="s">
        <v>3316</v>
      </c>
      <c r="AC426" s="1" t="s">
        <v>3317</v>
      </c>
    </row>
    <row r="427" hidden="1" spans="1:29">
      <c r="A427" t="s">
        <v>3318</v>
      </c>
      <c r="B427" t="s">
        <v>85</v>
      </c>
      <c r="C427" t="s">
        <v>3319</v>
      </c>
      <c r="D427" t="s">
        <v>3320</v>
      </c>
      <c r="E427" t="s">
        <v>3321</v>
      </c>
      <c r="F427" t="s">
        <v>3322</v>
      </c>
      <c r="G427" t="s">
        <v>146</v>
      </c>
      <c r="H427" t="s">
        <v>180</v>
      </c>
      <c r="I427">
        <v>3700</v>
      </c>
      <c r="J427">
        <v>1</v>
      </c>
      <c r="K427">
        <v>16</v>
      </c>
      <c r="L427">
        <v>3751</v>
      </c>
      <c r="M427">
        <v>11165</v>
      </c>
      <c r="N427">
        <v>2</v>
      </c>
      <c r="O427" t="str">
        <f t="shared" si="18"/>
        <v>Rakuten</v>
      </c>
      <c r="P427" t="str">
        <f t="shared" si="19"/>
        <v>monorate</v>
      </c>
      <c r="Q427" t="str">
        <f t="shared" si="20"/>
        <v>seller</v>
      </c>
      <c r="R427">
        <v>3145</v>
      </c>
      <c r="S427">
        <v>3225</v>
      </c>
      <c r="T427">
        <v>-0.03</v>
      </c>
      <c r="AA427" t="s">
        <v>3323</v>
      </c>
      <c r="AB427" t="s">
        <v>3324</v>
      </c>
      <c r="AC427" t="s">
        <v>3325</v>
      </c>
    </row>
    <row r="428" hidden="1" spans="1:29">
      <c r="A428" t="s">
        <v>3326</v>
      </c>
      <c r="B428" t="s">
        <v>85</v>
      </c>
      <c r="C428" t="s">
        <v>3327</v>
      </c>
      <c r="D428" t="s">
        <v>3328</v>
      </c>
      <c r="E428" t="s">
        <v>3329</v>
      </c>
      <c r="F428" t="s">
        <v>2150</v>
      </c>
      <c r="G428" t="s">
        <v>146</v>
      </c>
      <c r="I428">
        <v>7150</v>
      </c>
      <c r="J428">
        <v>1</v>
      </c>
      <c r="K428">
        <v>2</v>
      </c>
      <c r="L428">
        <v>9180</v>
      </c>
      <c r="M428">
        <v>9331</v>
      </c>
      <c r="N428">
        <v>1</v>
      </c>
      <c r="O428" t="str">
        <f t="shared" si="18"/>
        <v>Rakuten</v>
      </c>
      <c r="P428" t="str">
        <f t="shared" si="19"/>
        <v>monorate</v>
      </c>
      <c r="Q428" t="str">
        <f t="shared" si="20"/>
        <v>seller</v>
      </c>
      <c r="R428">
        <v>6077</v>
      </c>
      <c r="S428">
        <v>7894</v>
      </c>
      <c r="T428">
        <v>-0.23</v>
      </c>
      <c r="AA428" t="s">
        <v>3330</v>
      </c>
      <c r="AB428" t="s">
        <v>3331</v>
      </c>
      <c r="AC428" t="s">
        <v>3332</v>
      </c>
    </row>
    <row r="429" spans="1:29">
      <c r="A429" s="1" t="s">
        <v>3333</v>
      </c>
      <c r="B429" s="1" t="s">
        <v>20</v>
      </c>
      <c r="C429" s="1" t="s">
        <v>3334</v>
      </c>
      <c r="D429" s="1" t="s">
        <v>3335</v>
      </c>
      <c r="E429" s="1" t="s">
        <v>3336</v>
      </c>
      <c r="F429" s="1" t="s">
        <v>1746</v>
      </c>
      <c r="G429" s="1" t="s">
        <v>108</v>
      </c>
      <c r="H429" s="1" t="s">
        <v>91</v>
      </c>
      <c r="I429" s="1">
        <v>9450</v>
      </c>
      <c r="J429" s="1">
        <v>1</v>
      </c>
      <c r="K429" s="1">
        <v>1</v>
      </c>
      <c r="L429" s="1">
        <v>8470</v>
      </c>
      <c r="M429" s="1">
        <v>8470</v>
      </c>
      <c r="N429" s="1">
        <v>1</v>
      </c>
      <c r="O429" s="1" t="str">
        <f>HYPERLINK(AA429,"Rakuten")</f>
        <v>Rakuten</v>
      </c>
      <c r="P429" s="1" t="str">
        <f>HYPERLINK(AB429,"monorate")</f>
        <v>monorate</v>
      </c>
      <c r="Q429" s="1" t="str">
        <f>HYPERLINK(AC429,"seller")</f>
        <v>seller</v>
      </c>
      <c r="R429" s="1">
        <v>8032</v>
      </c>
      <c r="S429" s="1">
        <v>7284</v>
      </c>
      <c r="T429" s="1">
        <v>0.1</v>
      </c>
      <c r="AA429" s="1" t="s">
        <v>3337</v>
      </c>
      <c r="AB429" s="1" t="s">
        <v>3338</v>
      </c>
      <c r="AC429" s="1" t="s">
        <v>3339</v>
      </c>
    </row>
    <row r="430" hidden="1" spans="1:29">
      <c r="A430" t="s">
        <v>3340</v>
      </c>
      <c r="B430" t="s">
        <v>30</v>
      </c>
      <c r="C430" t="s">
        <v>3341</v>
      </c>
      <c r="D430" t="s">
        <v>3342</v>
      </c>
      <c r="E430" t="s">
        <v>3343</v>
      </c>
      <c r="F430" t="s">
        <v>1039</v>
      </c>
      <c r="G430" t="s">
        <v>349</v>
      </c>
      <c r="H430" t="s">
        <v>180</v>
      </c>
      <c r="I430">
        <v>1997</v>
      </c>
      <c r="J430">
        <v>2</v>
      </c>
      <c r="K430">
        <v>34</v>
      </c>
      <c r="L430">
        <v>7018</v>
      </c>
      <c r="M430">
        <v>11481</v>
      </c>
      <c r="N430">
        <v>1</v>
      </c>
      <c r="O430" t="str">
        <f t="shared" si="18"/>
        <v>Rakuten</v>
      </c>
      <c r="P430" t="str">
        <f t="shared" si="19"/>
        <v>monorate</v>
      </c>
      <c r="Q430" t="str">
        <f t="shared" si="20"/>
        <v>seller</v>
      </c>
      <c r="R430">
        <v>1697</v>
      </c>
      <c r="S430">
        <v>6035</v>
      </c>
      <c r="T430">
        <v>-0.72</v>
      </c>
      <c r="AA430" t="s">
        <v>3344</v>
      </c>
      <c r="AB430" t="s">
        <v>3345</v>
      </c>
      <c r="AC430" t="s">
        <v>3346</v>
      </c>
    </row>
    <row r="431" hidden="1" spans="1:29">
      <c r="A431" t="s">
        <v>3347</v>
      </c>
      <c r="B431" t="s">
        <v>85</v>
      </c>
      <c r="C431" t="s">
        <v>3348</v>
      </c>
      <c r="D431" t="s">
        <v>3349</v>
      </c>
      <c r="E431" t="s">
        <v>3350</v>
      </c>
      <c r="F431" t="s">
        <v>2953</v>
      </c>
      <c r="G431" t="s">
        <v>197</v>
      </c>
      <c r="H431" t="s">
        <v>197</v>
      </c>
      <c r="I431">
        <v>3600</v>
      </c>
      <c r="J431">
        <v>1</v>
      </c>
      <c r="K431">
        <v>3</v>
      </c>
      <c r="L431">
        <v>3980</v>
      </c>
      <c r="M431">
        <v>12096</v>
      </c>
      <c r="N431">
        <v>3</v>
      </c>
      <c r="O431" t="str">
        <f t="shared" si="18"/>
        <v>Rakuten</v>
      </c>
      <c r="P431" t="str">
        <f t="shared" si="19"/>
        <v>monorate</v>
      </c>
      <c r="Q431" t="str">
        <f t="shared" si="20"/>
        <v>seller</v>
      </c>
      <c r="R431">
        <v>3060</v>
      </c>
      <c r="S431">
        <v>3422</v>
      </c>
      <c r="T431">
        <v>-0.11</v>
      </c>
      <c r="AA431" t="s">
        <v>3351</v>
      </c>
      <c r="AB431" t="s">
        <v>3352</v>
      </c>
      <c r="AC431" t="s">
        <v>3353</v>
      </c>
    </row>
    <row r="432" spans="1:29">
      <c r="A432" s="1" t="s">
        <v>3354</v>
      </c>
      <c r="B432" s="1" t="s">
        <v>85</v>
      </c>
      <c r="C432" s="1" t="s">
        <v>3355</v>
      </c>
      <c r="D432" s="1" t="s">
        <v>3356</v>
      </c>
      <c r="E432" s="1" t="s">
        <v>3357</v>
      </c>
      <c r="F432" s="1" t="s">
        <v>3264</v>
      </c>
      <c r="G432" s="1" t="s">
        <v>19</v>
      </c>
      <c r="H432" s="1" t="s">
        <v>162</v>
      </c>
      <c r="I432" s="1">
        <v>2980</v>
      </c>
      <c r="J432" s="1">
        <v>1</v>
      </c>
      <c r="K432" s="1">
        <v>2</v>
      </c>
      <c r="L432" s="1">
        <v>2682</v>
      </c>
      <c r="M432" s="1">
        <v>2980</v>
      </c>
      <c r="N432" s="1">
        <v>1</v>
      </c>
      <c r="O432" s="1" t="str">
        <f>HYPERLINK(AA432,"Rakuten")</f>
        <v>Rakuten</v>
      </c>
      <c r="P432" s="1" t="str">
        <f>HYPERLINK(AB432,"monorate")</f>
        <v>monorate</v>
      </c>
      <c r="Q432" s="1" t="str">
        <f>HYPERLINK(AC432,"seller")</f>
        <v>seller</v>
      </c>
      <c r="R432" s="1">
        <v>2533</v>
      </c>
      <c r="S432" s="1">
        <v>2306</v>
      </c>
      <c r="T432" s="1">
        <v>0.1</v>
      </c>
      <c r="AA432" s="1" t="s">
        <v>3358</v>
      </c>
      <c r="AB432" s="1" t="s">
        <v>3359</v>
      </c>
      <c r="AC432" s="1" t="s">
        <v>3360</v>
      </c>
    </row>
    <row r="433" hidden="1" spans="1:29">
      <c r="A433" t="s">
        <v>3361</v>
      </c>
      <c r="B433" t="s">
        <v>85</v>
      </c>
      <c r="C433" t="s">
        <v>3362</v>
      </c>
      <c r="D433" t="s">
        <v>3363</v>
      </c>
      <c r="E433" t="s">
        <v>3364</v>
      </c>
      <c r="F433" t="s">
        <v>729</v>
      </c>
      <c r="G433" t="s">
        <v>54</v>
      </c>
      <c r="H433" t="s">
        <v>146</v>
      </c>
      <c r="I433">
        <v>8900</v>
      </c>
      <c r="J433">
        <v>1</v>
      </c>
      <c r="K433">
        <v>10</v>
      </c>
      <c r="L433">
        <v>9820</v>
      </c>
      <c r="M433">
        <v>29996</v>
      </c>
      <c r="N433">
        <v>3</v>
      </c>
      <c r="O433" t="str">
        <f t="shared" si="18"/>
        <v>Rakuten</v>
      </c>
      <c r="P433" t="str">
        <f t="shared" si="19"/>
        <v>monorate</v>
      </c>
      <c r="Q433" t="str">
        <f t="shared" si="20"/>
        <v>seller</v>
      </c>
      <c r="R433">
        <v>7565</v>
      </c>
      <c r="S433">
        <v>8445</v>
      </c>
      <c r="T433">
        <v>-0.1</v>
      </c>
      <c r="AA433" t="s">
        <v>3365</v>
      </c>
      <c r="AB433" t="s">
        <v>3366</v>
      </c>
      <c r="AC433" t="s">
        <v>3367</v>
      </c>
    </row>
    <row r="434" hidden="1" spans="1:29">
      <c r="A434" t="s">
        <v>3368</v>
      </c>
      <c r="B434" t="s">
        <v>85</v>
      </c>
      <c r="C434" t="s">
        <v>3369</v>
      </c>
      <c r="D434" t="s">
        <v>3370</v>
      </c>
      <c r="E434" t="s">
        <v>3371</v>
      </c>
      <c r="F434" t="s">
        <v>3372</v>
      </c>
      <c r="G434" t="s">
        <v>146</v>
      </c>
      <c r="H434" t="s">
        <v>73</v>
      </c>
      <c r="I434">
        <v>10000</v>
      </c>
      <c r="J434">
        <v>1</v>
      </c>
      <c r="K434">
        <v>6</v>
      </c>
      <c r="L434">
        <v>10000</v>
      </c>
      <c r="M434">
        <v>27000</v>
      </c>
      <c r="N434">
        <v>2</v>
      </c>
      <c r="O434" t="str">
        <f t="shared" si="18"/>
        <v>Rakuten</v>
      </c>
      <c r="P434" t="str">
        <f t="shared" si="19"/>
        <v>monorate</v>
      </c>
      <c r="Q434" t="str">
        <f t="shared" si="20"/>
        <v>seller</v>
      </c>
      <c r="R434">
        <v>8500</v>
      </c>
      <c r="S434">
        <v>8600</v>
      </c>
      <c r="T434">
        <v>-0.01</v>
      </c>
      <c r="AA434" t="s">
        <v>3373</v>
      </c>
      <c r="AB434" t="s">
        <v>3374</v>
      </c>
      <c r="AC434" t="s">
        <v>3375</v>
      </c>
    </row>
    <row r="435" hidden="1" spans="1:29">
      <c r="A435" t="s">
        <v>3376</v>
      </c>
      <c r="B435" t="s">
        <v>85</v>
      </c>
      <c r="C435" t="s">
        <v>3377</v>
      </c>
      <c r="D435" t="s">
        <v>3378</v>
      </c>
      <c r="E435" t="s">
        <v>3379</v>
      </c>
      <c r="F435" t="s">
        <v>298</v>
      </c>
      <c r="G435" t="s">
        <v>2283</v>
      </c>
      <c r="H435" t="s">
        <v>19</v>
      </c>
      <c r="I435">
        <v>2020</v>
      </c>
      <c r="J435">
        <v>2</v>
      </c>
      <c r="K435">
        <v>118</v>
      </c>
      <c r="L435">
        <v>2147</v>
      </c>
      <c r="M435">
        <v>14372</v>
      </c>
      <c r="N435">
        <v>6</v>
      </c>
      <c r="O435" t="str">
        <f t="shared" si="18"/>
        <v>Rakuten</v>
      </c>
      <c r="P435" t="str">
        <f t="shared" si="19"/>
        <v>monorate</v>
      </c>
      <c r="Q435" t="str">
        <f t="shared" si="20"/>
        <v>seller</v>
      </c>
      <c r="R435">
        <v>1717</v>
      </c>
      <c r="S435">
        <v>1846</v>
      </c>
      <c r="T435">
        <v>-0.07</v>
      </c>
      <c r="AA435" t="s">
        <v>3380</v>
      </c>
      <c r="AB435" t="s">
        <v>3381</v>
      </c>
      <c r="AC435" t="s">
        <v>3382</v>
      </c>
    </row>
    <row r="436" hidden="1" spans="1:29">
      <c r="A436" t="s">
        <v>3383</v>
      </c>
      <c r="B436" t="s">
        <v>85</v>
      </c>
      <c r="C436" t="s">
        <v>3384</v>
      </c>
      <c r="D436" t="s">
        <v>3385</v>
      </c>
      <c r="E436" t="s">
        <v>3386</v>
      </c>
      <c r="F436" t="s">
        <v>3387</v>
      </c>
      <c r="G436" t="s">
        <v>45</v>
      </c>
      <c r="H436" t="s">
        <v>25</v>
      </c>
      <c r="I436">
        <v>9270</v>
      </c>
      <c r="J436">
        <v>1</v>
      </c>
      <c r="K436">
        <v>27</v>
      </c>
      <c r="L436">
        <v>10616</v>
      </c>
      <c r="M436">
        <v>31648</v>
      </c>
      <c r="N436">
        <v>2</v>
      </c>
      <c r="O436" t="str">
        <f t="shared" si="18"/>
        <v>Rakuten</v>
      </c>
      <c r="P436" t="str">
        <f t="shared" si="19"/>
        <v>monorate</v>
      </c>
      <c r="Q436" t="str">
        <f t="shared" si="20"/>
        <v>seller</v>
      </c>
      <c r="R436">
        <v>7879</v>
      </c>
      <c r="S436">
        <v>9129</v>
      </c>
      <c r="T436">
        <v>-0.14</v>
      </c>
      <c r="AA436" t="s">
        <v>3388</v>
      </c>
      <c r="AB436" t="s">
        <v>3389</v>
      </c>
      <c r="AC436" t="s">
        <v>3390</v>
      </c>
    </row>
    <row r="437" spans="1:29">
      <c r="A437" s="1" t="s">
        <v>3391</v>
      </c>
      <c r="B437" s="1" t="s">
        <v>20</v>
      </c>
      <c r="C437" s="1" t="s">
        <v>3392</v>
      </c>
      <c r="D437" s="1" t="s">
        <v>3393</v>
      </c>
      <c r="E437" s="1" t="s">
        <v>3394</v>
      </c>
      <c r="F437" s="1" t="s">
        <v>1746</v>
      </c>
      <c r="G437" s="1" t="s">
        <v>246</v>
      </c>
      <c r="H437" s="1" t="s">
        <v>222</v>
      </c>
      <c r="I437" s="1">
        <v>9300</v>
      </c>
      <c r="J437" s="1">
        <v>1</v>
      </c>
      <c r="K437" s="1">
        <v>3</v>
      </c>
      <c r="L437" s="1">
        <v>7570</v>
      </c>
      <c r="M437" s="1">
        <v>11700</v>
      </c>
      <c r="N437" s="1">
        <v>1</v>
      </c>
      <c r="O437" s="1" t="str">
        <f>HYPERLINK(AA437,"Rakuten")</f>
        <v>Rakuten</v>
      </c>
      <c r="P437" s="1" t="str">
        <f>HYPERLINK(AB437,"monorate")</f>
        <v>monorate</v>
      </c>
      <c r="Q437" s="1" t="str">
        <f>HYPERLINK(AC437,"seller")</f>
        <v>seller</v>
      </c>
      <c r="R437" s="1">
        <v>7905</v>
      </c>
      <c r="S437" s="1">
        <v>6510</v>
      </c>
      <c r="T437" s="1">
        <v>0.21</v>
      </c>
      <c r="AA437" s="1" t="s">
        <v>3395</v>
      </c>
      <c r="AB437" s="1" t="s">
        <v>3396</v>
      </c>
      <c r="AC437" s="1" t="s">
        <v>3397</v>
      </c>
    </row>
    <row r="438" spans="1:29">
      <c r="A438" s="1" t="s">
        <v>3398</v>
      </c>
      <c r="B438" s="1" t="s">
        <v>85</v>
      </c>
      <c r="C438" s="1" t="s">
        <v>3399</v>
      </c>
      <c r="D438" s="1" t="s">
        <v>3400</v>
      </c>
      <c r="E438" s="1" t="s">
        <v>3401</v>
      </c>
      <c r="F438" s="1" t="s">
        <v>3264</v>
      </c>
      <c r="G438" s="1" t="s">
        <v>19</v>
      </c>
      <c r="H438" t="s">
        <v>162</v>
      </c>
      <c r="I438" s="1">
        <v>1480</v>
      </c>
      <c r="J438" s="1">
        <v>1</v>
      </c>
      <c r="K438" s="1">
        <v>1</v>
      </c>
      <c r="L438" s="1">
        <v>1332</v>
      </c>
      <c r="M438" s="1">
        <v>1332</v>
      </c>
      <c r="N438" s="1">
        <v>1</v>
      </c>
      <c r="O438" s="1" t="str">
        <f>HYPERLINK(AA438,"Rakuten")</f>
        <v>Rakuten</v>
      </c>
      <c r="P438" s="1" t="str">
        <f>HYPERLINK(AB438,"monorate")</f>
        <v>monorate</v>
      </c>
      <c r="Q438" s="1" t="str">
        <f>HYPERLINK(AC438,"seller")</f>
        <v>seller</v>
      </c>
      <c r="R438" s="1">
        <v>1258</v>
      </c>
      <c r="S438" s="1">
        <v>1145</v>
      </c>
      <c r="T438" s="1">
        <v>0.1</v>
      </c>
      <c r="AA438" s="1" t="s">
        <v>3402</v>
      </c>
      <c r="AB438" s="1" t="s">
        <v>3403</v>
      </c>
      <c r="AC438" s="1" t="s">
        <v>3404</v>
      </c>
    </row>
    <row r="439" spans="1:29">
      <c r="A439" s="1" t="s">
        <v>3405</v>
      </c>
      <c r="B439" s="1" t="s">
        <v>85</v>
      </c>
      <c r="C439" s="1" t="s">
        <v>3406</v>
      </c>
      <c r="D439" s="1" t="s">
        <v>3407</v>
      </c>
      <c r="E439" s="1" t="s">
        <v>3408</v>
      </c>
      <c r="F439" s="1" t="s">
        <v>3409</v>
      </c>
      <c r="G439" s="1" t="s">
        <v>73</v>
      </c>
      <c r="H439" s="1" t="s">
        <v>162</v>
      </c>
      <c r="I439" s="1">
        <v>3190</v>
      </c>
      <c r="J439" s="1">
        <v>1</v>
      </c>
      <c r="K439" s="1">
        <v>2</v>
      </c>
      <c r="L439" s="1">
        <v>2916</v>
      </c>
      <c r="M439" s="1">
        <v>3240</v>
      </c>
      <c r="N439" s="1">
        <v>1</v>
      </c>
      <c r="O439" s="1" t="str">
        <f>HYPERLINK(AA439,"Rakuten")</f>
        <v>Rakuten</v>
      </c>
      <c r="P439" s="1" t="str">
        <f>HYPERLINK(AB439,"monorate")</f>
        <v>monorate</v>
      </c>
      <c r="Q439" s="1" t="str">
        <f>HYPERLINK(AC439,"seller")</f>
        <v>seller</v>
      </c>
      <c r="R439" s="1">
        <v>2711</v>
      </c>
      <c r="S439" s="1">
        <v>2507</v>
      </c>
      <c r="T439" s="1">
        <v>0.08</v>
      </c>
      <c r="AA439" s="1" t="s">
        <v>3410</v>
      </c>
      <c r="AB439" s="1" t="s">
        <v>3411</v>
      </c>
      <c r="AC439" s="1" t="s">
        <v>3412</v>
      </c>
    </row>
    <row r="440" hidden="1" spans="1:29">
      <c r="A440" t="s">
        <v>3413</v>
      </c>
      <c r="B440" t="s">
        <v>85</v>
      </c>
      <c r="C440" t="s">
        <v>3414</v>
      </c>
      <c r="D440" t="s">
        <v>3415</v>
      </c>
      <c r="E440" t="s">
        <v>3416</v>
      </c>
      <c r="F440" t="s">
        <v>3417</v>
      </c>
      <c r="G440" t="s">
        <v>58</v>
      </c>
      <c r="H440" t="s">
        <v>54</v>
      </c>
      <c r="I440">
        <v>9700</v>
      </c>
      <c r="J440">
        <v>1</v>
      </c>
      <c r="K440">
        <v>77</v>
      </c>
      <c r="L440">
        <v>10218</v>
      </c>
      <c r="M440">
        <v>145800</v>
      </c>
      <c r="N440">
        <v>14</v>
      </c>
      <c r="O440" t="str">
        <f t="shared" si="18"/>
        <v>Rakuten</v>
      </c>
      <c r="P440" t="str">
        <f t="shared" si="19"/>
        <v>monorate</v>
      </c>
      <c r="Q440" t="str">
        <f t="shared" si="20"/>
        <v>seller</v>
      </c>
      <c r="R440">
        <v>8245</v>
      </c>
      <c r="S440">
        <v>8787</v>
      </c>
      <c r="T440">
        <v>-0.06</v>
      </c>
      <c r="AA440" t="s">
        <v>3418</v>
      </c>
      <c r="AB440" t="s">
        <v>3419</v>
      </c>
      <c r="AC440" t="s">
        <v>3420</v>
      </c>
    </row>
    <row r="441" hidden="1" spans="1:29">
      <c r="A441" t="s">
        <v>3421</v>
      </c>
      <c r="B441" t="s">
        <v>85</v>
      </c>
      <c r="C441" t="s">
        <v>3422</v>
      </c>
      <c r="D441" t="s">
        <v>3423</v>
      </c>
      <c r="E441" t="s">
        <v>3424</v>
      </c>
      <c r="F441" t="s">
        <v>3425</v>
      </c>
      <c r="G441" t="s">
        <v>19</v>
      </c>
      <c r="H441" t="s">
        <v>180</v>
      </c>
      <c r="I441">
        <v>5937</v>
      </c>
      <c r="J441">
        <v>1</v>
      </c>
      <c r="K441">
        <v>22</v>
      </c>
      <c r="L441">
        <v>6450</v>
      </c>
      <c r="M441">
        <v>103890</v>
      </c>
      <c r="N441">
        <v>16</v>
      </c>
      <c r="O441" t="str">
        <f t="shared" si="18"/>
        <v>Rakuten</v>
      </c>
      <c r="P441" t="str">
        <f t="shared" si="19"/>
        <v>monorate</v>
      </c>
      <c r="Q441" t="str">
        <f t="shared" si="20"/>
        <v>seller</v>
      </c>
      <c r="R441">
        <v>5046</v>
      </c>
      <c r="S441">
        <v>5547</v>
      </c>
      <c r="T441">
        <v>-0.09</v>
      </c>
      <c r="AA441" t="s">
        <v>3426</v>
      </c>
      <c r="AB441" t="s">
        <v>3427</v>
      </c>
      <c r="AC441" t="s">
        <v>3428</v>
      </c>
    </row>
    <row r="442" hidden="1" spans="1:29">
      <c r="A442" t="s">
        <v>3429</v>
      </c>
      <c r="B442" t="s">
        <v>20</v>
      </c>
      <c r="C442" t="s">
        <v>3430</v>
      </c>
      <c r="D442" t="s">
        <v>3431</v>
      </c>
      <c r="E442" t="s">
        <v>3432</v>
      </c>
      <c r="F442" t="s">
        <v>43</v>
      </c>
      <c r="G442" t="s">
        <v>197</v>
      </c>
      <c r="H442" t="s">
        <v>39</v>
      </c>
      <c r="I442">
        <v>3594</v>
      </c>
      <c r="J442">
        <v>1</v>
      </c>
      <c r="K442">
        <v>1</v>
      </c>
      <c r="L442">
        <v>5000</v>
      </c>
      <c r="M442">
        <v>5000</v>
      </c>
      <c r="N442">
        <v>1</v>
      </c>
      <c r="O442" t="str">
        <f t="shared" si="18"/>
        <v>Rakuten</v>
      </c>
      <c r="P442" t="str">
        <f t="shared" si="19"/>
        <v>monorate</v>
      </c>
      <c r="Q442" t="str">
        <f t="shared" si="20"/>
        <v>seller</v>
      </c>
      <c r="R442">
        <v>3054</v>
      </c>
      <c r="S442">
        <v>4300</v>
      </c>
      <c r="T442">
        <v>-0.29</v>
      </c>
      <c r="AA442" t="s">
        <v>3433</v>
      </c>
      <c r="AB442" t="s">
        <v>3434</v>
      </c>
      <c r="AC442" t="s">
        <v>3435</v>
      </c>
    </row>
    <row r="443" hidden="1" spans="1:29">
      <c r="A443" t="s">
        <v>3436</v>
      </c>
      <c r="B443" t="s">
        <v>85</v>
      </c>
      <c r="C443" t="s">
        <v>3437</v>
      </c>
      <c r="D443" t="s">
        <v>3438</v>
      </c>
      <c r="E443" t="s">
        <v>3439</v>
      </c>
      <c r="F443" t="s">
        <v>3440</v>
      </c>
      <c r="G443" t="s">
        <v>770</v>
      </c>
      <c r="H443" t="s">
        <v>290</v>
      </c>
      <c r="I443">
        <v>8180</v>
      </c>
      <c r="J443">
        <v>1</v>
      </c>
      <c r="K443">
        <v>21</v>
      </c>
      <c r="L443">
        <v>9267</v>
      </c>
      <c r="M443">
        <v>27500</v>
      </c>
      <c r="N443">
        <v>2</v>
      </c>
      <c r="O443" t="str">
        <f t="shared" si="18"/>
        <v>Rakuten</v>
      </c>
      <c r="P443" t="str">
        <f t="shared" si="19"/>
        <v>monorate</v>
      </c>
      <c r="Q443" t="str">
        <f t="shared" si="20"/>
        <v>seller</v>
      </c>
      <c r="R443">
        <v>6953</v>
      </c>
      <c r="S443">
        <v>7969</v>
      </c>
      <c r="T443">
        <v>-0.13</v>
      </c>
      <c r="AA443" t="s">
        <v>3441</v>
      </c>
      <c r="AB443" t="s">
        <v>3442</v>
      </c>
      <c r="AC443" t="s">
        <v>3443</v>
      </c>
    </row>
    <row r="444" hidden="1" spans="1:29">
      <c r="A444" t="s">
        <v>3444</v>
      </c>
      <c r="B444" t="s">
        <v>85</v>
      </c>
      <c r="C444" t="s">
        <v>3445</v>
      </c>
      <c r="D444" t="s">
        <v>3446</v>
      </c>
      <c r="E444" t="s">
        <v>3447</v>
      </c>
      <c r="F444" t="s">
        <v>1800</v>
      </c>
      <c r="G444" t="s">
        <v>299</v>
      </c>
      <c r="H444" t="s">
        <v>290</v>
      </c>
      <c r="I444">
        <v>4860</v>
      </c>
      <c r="J444">
        <v>1</v>
      </c>
      <c r="K444">
        <v>97</v>
      </c>
      <c r="L444">
        <v>4860</v>
      </c>
      <c r="M444">
        <v>24300</v>
      </c>
      <c r="N444">
        <v>5</v>
      </c>
      <c r="O444" t="str">
        <f t="shared" si="18"/>
        <v>Rakuten</v>
      </c>
      <c r="P444" t="str">
        <f t="shared" si="19"/>
        <v>monorate</v>
      </c>
      <c r="Q444" t="str">
        <f t="shared" si="20"/>
        <v>seller</v>
      </c>
      <c r="R444">
        <v>4131</v>
      </c>
      <c r="S444">
        <v>4179</v>
      </c>
      <c r="T444">
        <v>-0.01</v>
      </c>
      <c r="AA444" t="s">
        <v>3448</v>
      </c>
      <c r="AB444" t="s">
        <v>3449</v>
      </c>
      <c r="AC444" t="s">
        <v>3450</v>
      </c>
    </row>
    <row r="445" spans="1:29">
      <c r="A445" s="1" t="s">
        <v>3451</v>
      </c>
      <c r="B445" s="1" t="s">
        <v>458</v>
      </c>
      <c r="C445" s="1" t="s">
        <v>3452</v>
      </c>
      <c r="D445" s="1" t="s">
        <v>3453</v>
      </c>
      <c r="E445" s="1" t="s">
        <v>3454</v>
      </c>
      <c r="F445" s="1" t="s">
        <v>3455</v>
      </c>
      <c r="G445" s="1" t="s">
        <v>39</v>
      </c>
      <c r="H445" s="1" t="s">
        <v>162</v>
      </c>
      <c r="I445" s="1">
        <v>23399</v>
      </c>
      <c r="J445" s="1">
        <v>1</v>
      </c>
      <c r="K445" s="1">
        <v>22</v>
      </c>
      <c r="L445" s="1">
        <v>21770</v>
      </c>
      <c r="M445" s="1">
        <v>31350</v>
      </c>
      <c r="N445" s="1">
        <v>1</v>
      </c>
      <c r="O445" s="1" t="str">
        <f>HYPERLINK(AA445,"Rakuten")</f>
        <v>Rakuten</v>
      </c>
      <c r="P445" s="1" t="str">
        <f>HYPERLINK(AB445,"monorate")</f>
        <v>monorate</v>
      </c>
      <c r="Q445" s="1" t="str">
        <f>HYPERLINK(AC445,"seller")</f>
        <v>seller</v>
      </c>
      <c r="R445" s="1">
        <v>19889</v>
      </c>
      <c r="S445" s="1">
        <v>18722</v>
      </c>
      <c r="T445" s="1">
        <v>0.06</v>
      </c>
      <c r="AA445" s="1" t="s">
        <v>3456</v>
      </c>
      <c r="AB445" s="1" t="s">
        <v>3457</v>
      </c>
      <c r="AC445" s="1" t="s">
        <v>3458</v>
      </c>
    </row>
    <row r="446" hidden="1" spans="1:29">
      <c r="A446" t="s">
        <v>3459</v>
      </c>
      <c r="B446" t="s">
        <v>30</v>
      </c>
      <c r="C446" t="s">
        <v>3460</v>
      </c>
      <c r="D446" t="s">
        <v>3461</v>
      </c>
      <c r="E446" t="s">
        <v>3462</v>
      </c>
      <c r="F446" t="s">
        <v>1927</v>
      </c>
      <c r="G446" t="s">
        <v>100</v>
      </c>
      <c r="H446" t="s">
        <v>73</v>
      </c>
      <c r="I446">
        <v>3745</v>
      </c>
      <c r="J446">
        <v>1</v>
      </c>
      <c r="K446">
        <v>22</v>
      </c>
      <c r="L446">
        <v>3696</v>
      </c>
      <c r="M446">
        <v>5016</v>
      </c>
      <c r="N446">
        <v>1</v>
      </c>
      <c r="O446" t="str">
        <f t="shared" si="18"/>
        <v>Rakuten</v>
      </c>
      <c r="P446" t="str">
        <f t="shared" si="19"/>
        <v>monorate</v>
      </c>
      <c r="Q446" t="str">
        <f t="shared" si="20"/>
        <v>seller</v>
      </c>
      <c r="R446">
        <v>3183</v>
      </c>
      <c r="S446">
        <v>3178</v>
      </c>
      <c r="T446">
        <v>0</v>
      </c>
      <c r="AA446" t="s">
        <v>3463</v>
      </c>
      <c r="AB446" t="s">
        <v>3464</v>
      </c>
      <c r="AC446" t="s">
        <v>3465</v>
      </c>
    </row>
    <row r="447" hidden="1" spans="1:29">
      <c r="A447" t="s">
        <v>3466</v>
      </c>
      <c r="B447" t="s">
        <v>545</v>
      </c>
      <c r="C447" t="s">
        <v>3467</v>
      </c>
      <c r="D447" t="s">
        <v>3468</v>
      </c>
      <c r="E447" t="s">
        <v>3469</v>
      </c>
      <c r="F447" t="s">
        <v>3470</v>
      </c>
      <c r="G447" t="s">
        <v>300</v>
      </c>
      <c r="I447">
        <v>4200</v>
      </c>
      <c r="J447">
        <v>1</v>
      </c>
      <c r="K447">
        <v>1</v>
      </c>
      <c r="L447">
        <v>6608</v>
      </c>
      <c r="M447">
        <v>6608</v>
      </c>
      <c r="N447">
        <v>1</v>
      </c>
      <c r="O447" t="str">
        <f t="shared" si="18"/>
        <v>Rakuten</v>
      </c>
      <c r="P447" t="str">
        <f t="shared" si="19"/>
        <v>monorate</v>
      </c>
      <c r="Q447" t="str">
        <f t="shared" si="20"/>
        <v>seller</v>
      </c>
      <c r="R447">
        <v>3570</v>
      </c>
      <c r="S447">
        <v>5682</v>
      </c>
      <c r="T447">
        <v>-0.37</v>
      </c>
      <c r="AA447" t="s">
        <v>3471</v>
      </c>
      <c r="AB447" t="s">
        <v>3472</v>
      </c>
      <c r="AC447" t="s">
        <v>3473</v>
      </c>
    </row>
    <row r="448" spans="1:29">
      <c r="A448" s="1" t="s">
        <v>3474</v>
      </c>
      <c r="B448" s="1" t="s">
        <v>20</v>
      </c>
      <c r="C448" s="1" t="s">
        <v>3475</v>
      </c>
      <c r="D448" s="1" t="s">
        <v>3476</v>
      </c>
      <c r="E448" s="1" t="s">
        <v>3477</v>
      </c>
      <c r="F448" s="1" t="s">
        <v>1746</v>
      </c>
      <c r="G448" s="1" t="s">
        <v>170</v>
      </c>
      <c r="H448" s="1" t="s">
        <v>770</v>
      </c>
      <c r="I448" s="1">
        <v>9400</v>
      </c>
      <c r="J448" s="1">
        <v>2</v>
      </c>
      <c r="K448" s="1">
        <v>2</v>
      </c>
      <c r="L448" s="1">
        <v>8560</v>
      </c>
      <c r="M448" s="1">
        <v>9500</v>
      </c>
      <c r="N448" s="1">
        <v>1</v>
      </c>
      <c r="O448" s="1" t="str">
        <f>HYPERLINK(AA448,"Rakuten")</f>
        <v>Rakuten</v>
      </c>
      <c r="P448" s="1" t="str">
        <f>HYPERLINK(AB448,"monorate")</f>
        <v>monorate</v>
      </c>
      <c r="Q448" s="1" t="str">
        <f>HYPERLINK(AC448,"seller")</f>
        <v>seller</v>
      </c>
      <c r="R448" s="1">
        <v>7990</v>
      </c>
      <c r="S448" s="1">
        <v>7361</v>
      </c>
      <c r="T448" s="1">
        <v>0.09</v>
      </c>
      <c r="AA448" s="1" t="s">
        <v>3478</v>
      </c>
      <c r="AB448" s="1" t="s">
        <v>3479</v>
      </c>
      <c r="AC448" s="1" t="s">
        <v>3480</v>
      </c>
    </row>
    <row r="449" hidden="1" spans="1:29">
      <c r="A449" t="s">
        <v>3481</v>
      </c>
      <c r="B449" t="s">
        <v>1673</v>
      </c>
      <c r="C449" t="s">
        <v>3482</v>
      </c>
      <c r="D449" t="s">
        <v>3483</v>
      </c>
      <c r="E449" t="s">
        <v>3484</v>
      </c>
      <c r="F449" t="s">
        <v>1927</v>
      </c>
      <c r="G449" t="s">
        <v>100</v>
      </c>
      <c r="H449" t="s">
        <v>19</v>
      </c>
      <c r="I449">
        <v>2498</v>
      </c>
      <c r="J449">
        <v>1</v>
      </c>
      <c r="K449">
        <v>16</v>
      </c>
      <c r="L449">
        <v>2970</v>
      </c>
      <c r="M449">
        <v>5047</v>
      </c>
      <c r="N449">
        <v>1</v>
      </c>
      <c r="O449" t="str">
        <f t="shared" si="18"/>
        <v>Rakuten</v>
      </c>
      <c r="P449" t="str">
        <f t="shared" si="19"/>
        <v>monorate</v>
      </c>
      <c r="Q449" t="str">
        <f t="shared" si="20"/>
        <v>seller</v>
      </c>
      <c r="R449">
        <v>2123</v>
      </c>
      <c r="S449">
        <v>2554</v>
      </c>
      <c r="T449">
        <v>-0.17</v>
      </c>
      <c r="AA449" t="s">
        <v>3485</v>
      </c>
      <c r="AB449" t="s">
        <v>3486</v>
      </c>
      <c r="AC449" t="s">
        <v>3487</v>
      </c>
    </row>
    <row r="450" hidden="1" spans="1:29">
      <c r="A450" t="s">
        <v>3488</v>
      </c>
      <c r="B450" t="s">
        <v>85</v>
      </c>
      <c r="C450" t="s">
        <v>3489</v>
      </c>
      <c r="D450" t="s">
        <v>3490</v>
      </c>
      <c r="E450" t="s">
        <v>3491</v>
      </c>
      <c r="F450" t="s">
        <v>1927</v>
      </c>
      <c r="G450" t="s">
        <v>170</v>
      </c>
      <c r="H450" t="s">
        <v>54</v>
      </c>
      <c r="I450">
        <v>2235</v>
      </c>
      <c r="J450">
        <v>1</v>
      </c>
      <c r="K450">
        <v>23</v>
      </c>
      <c r="L450">
        <v>2224</v>
      </c>
      <c r="M450">
        <v>2530</v>
      </c>
      <c r="N450">
        <v>1</v>
      </c>
      <c r="O450" t="str">
        <f t="shared" ref="O450:O513" si="21">HYPERLINK(AA450,"Rakuten")</f>
        <v>Rakuten</v>
      </c>
      <c r="P450" t="str">
        <f t="shared" ref="P450:P513" si="22">HYPERLINK(AB450,"monorate")</f>
        <v>monorate</v>
      </c>
      <c r="Q450" t="str">
        <f t="shared" ref="Q450:Q513" si="23">HYPERLINK(AC450,"seller")</f>
        <v>seller</v>
      </c>
      <c r="R450">
        <v>1899</v>
      </c>
      <c r="S450">
        <v>1912</v>
      </c>
      <c r="T450">
        <v>-0.01</v>
      </c>
      <c r="AA450" t="s">
        <v>3492</v>
      </c>
      <c r="AB450" t="s">
        <v>3493</v>
      </c>
      <c r="AC450" t="s">
        <v>3494</v>
      </c>
    </row>
    <row r="451" hidden="1" spans="1:29">
      <c r="A451" t="s">
        <v>3495</v>
      </c>
      <c r="B451" t="s">
        <v>85</v>
      </c>
      <c r="C451" t="s">
        <v>3496</v>
      </c>
      <c r="D451" t="s">
        <v>3497</v>
      </c>
      <c r="E451" t="s">
        <v>3498</v>
      </c>
      <c r="F451" t="s">
        <v>3499</v>
      </c>
      <c r="G451" t="s">
        <v>290</v>
      </c>
      <c r="H451" t="s">
        <v>180</v>
      </c>
      <c r="I451">
        <v>15778</v>
      </c>
      <c r="J451">
        <v>1</v>
      </c>
      <c r="K451">
        <v>15</v>
      </c>
      <c r="L451">
        <v>16995</v>
      </c>
      <c r="M451">
        <v>104580</v>
      </c>
      <c r="N451">
        <v>6</v>
      </c>
      <c r="O451" t="str">
        <f t="shared" si="21"/>
        <v>Rakuten</v>
      </c>
      <c r="P451" t="str">
        <f t="shared" si="22"/>
        <v>monorate</v>
      </c>
      <c r="Q451" t="str">
        <f t="shared" si="23"/>
        <v>seller</v>
      </c>
      <c r="R451">
        <v>13411</v>
      </c>
      <c r="S451">
        <v>14615</v>
      </c>
      <c r="T451">
        <v>-0.08</v>
      </c>
      <c r="AA451" t="s">
        <v>3500</v>
      </c>
      <c r="AB451" t="s">
        <v>3501</v>
      </c>
      <c r="AC451" t="s">
        <v>3502</v>
      </c>
    </row>
    <row r="452" hidden="1" spans="1:29">
      <c r="A452" t="s">
        <v>3503</v>
      </c>
      <c r="B452" t="s">
        <v>85</v>
      </c>
      <c r="C452" t="s">
        <v>3504</v>
      </c>
      <c r="D452" t="s">
        <v>3505</v>
      </c>
      <c r="E452" t="s">
        <v>3506</v>
      </c>
      <c r="F452" t="s">
        <v>2150</v>
      </c>
      <c r="G452" t="s">
        <v>197</v>
      </c>
      <c r="I452">
        <v>3870</v>
      </c>
      <c r="J452">
        <v>1</v>
      </c>
      <c r="K452">
        <v>13</v>
      </c>
      <c r="L452">
        <v>3980</v>
      </c>
      <c r="M452">
        <v>4752</v>
      </c>
      <c r="N452">
        <v>1</v>
      </c>
      <c r="O452" t="str">
        <f t="shared" si="21"/>
        <v>Rakuten</v>
      </c>
      <c r="P452" t="str">
        <f t="shared" si="22"/>
        <v>monorate</v>
      </c>
      <c r="Q452" t="str">
        <f t="shared" si="23"/>
        <v>seller</v>
      </c>
      <c r="R452">
        <v>3289</v>
      </c>
      <c r="S452">
        <v>3422</v>
      </c>
      <c r="T452">
        <v>-0.04</v>
      </c>
      <c r="AA452" t="s">
        <v>3507</v>
      </c>
      <c r="AB452" t="s">
        <v>3508</v>
      </c>
      <c r="AC452" t="s">
        <v>3509</v>
      </c>
    </row>
    <row r="453" spans="1:29">
      <c r="A453" s="1" t="s">
        <v>3510</v>
      </c>
      <c r="B453" s="1" t="s">
        <v>545</v>
      </c>
      <c r="C453" s="1" t="s">
        <v>3511</v>
      </c>
      <c r="D453" s="1" t="s">
        <v>3512</v>
      </c>
      <c r="E453" s="1" t="s">
        <v>3513</v>
      </c>
      <c r="F453" s="1" t="s">
        <v>2725</v>
      </c>
      <c r="G453" s="1" t="s">
        <v>1495</v>
      </c>
      <c r="H453" s="1" t="s">
        <v>90</v>
      </c>
      <c r="I453" s="1">
        <v>6620</v>
      </c>
      <c r="J453" s="1">
        <v>1</v>
      </c>
      <c r="K453" s="1">
        <v>3</v>
      </c>
      <c r="L453" s="1">
        <v>6050</v>
      </c>
      <c r="M453" s="1">
        <v>7261</v>
      </c>
      <c r="N453" s="1">
        <v>1</v>
      </c>
      <c r="O453" s="1" t="str">
        <f>HYPERLINK(AA453,"Rakuten")</f>
        <v>Rakuten</v>
      </c>
      <c r="P453" s="1" t="str">
        <f>HYPERLINK(AB453,"monorate")</f>
        <v>monorate</v>
      </c>
      <c r="Q453" s="1" t="str">
        <f>HYPERLINK(AC453,"seller")</f>
        <v>seller</v>
      </c>
      <c r="R453" s="1">
        <v>5627</v>
      </c>
      <c r="S453" s="1">
        <v>5203</v>
      </c>
      <c r="T453" s="1">
        <v>0.08</v>
      </c>
      <c r="AA453" s="1" t="s">
        <v>3514</v>
      </c>
      <c r="AB453" s="1" t="s">
        <v>3515</v>
      </c>
      <c r="AC453" s="1" t="s">
        <v>3516</v>
      </c>
    </row>
    <row r="454" hidden="1" spans="1:29">
      <c r="A454" t="s">
        <v>3517</v>
      </c>
      <c r="B454" t="s">
        <v>458</v>
      </c>
      <c r="C454" t="s">
        <v>3518</v>
      </c>
      <c r="D454" t="s">
        <v>3519</v>
      </c>
      <c r="E454" t="s">
        <v>3520</v>
      </c>
      <c r="F454" t="s">
        <v>3521</v>
      </c>
      <c r="G454" t="s">
        <v>73</v>
      </c>
      <c r="H454" t="s">
        <v>162</v>
      </c>
      <c r="I454">
        <v>1100</v>
      </c>
      <c r="J454">
        <v>1</v>
      </c>
      <c r="K454">
        <v>20</v>
      </c>
      <c r="L454">
        <v>1235</v>
      </c>
      <c r="M454">
        <v>12738</v>
      </c>
      <c r="N454">
        <v>10</v>
      </c>
      <c r="O454" t="str">
        <f t="shared" si="21"/>
        <v>Rakuten</v>
      </c>
      <c r="P454" t="str">
        <f t="shared" si="22"/>
        <v>monorate</v>
      </c>
      <c r="Q454" t="str">
        <f t="shared" si="23"/>
        <v>seller</v>
      </c>
      <c r="R454">
        <v>935</v>
      </c>
      <c r="S454">
        <v>1062</v>
      </c>
      <c r="T454">
        <v>-0.12</v>
      </c>
      <c r="AA454" t="s">
        <v>3522</v>
      </c>
      <c r="AB454" t="s">
        <v>3523</v>
      </c>
      <c r="AC454" t="s">
        <v>3524</v>
      </c>
    </row>
    <row r="455" hidden="1" spans="1:29">
      <c r="A455" t="s">
        <v>3525</v>
      </c>
      <c r="B455" t="s">
        <v>458</v>
      </c>
      <c r="C455" t="s">
        <v>3526</v>
      </c>
      <c r="D455" t="s">
        <v>3527</v>
      </c>
      <c r="E455" t="s">
        <v>3528</v>
      </c>
      <c r="F455" t="s">
        <v>3529</v>
      </c>
      <c r="G455" t="s">
        <v>108</v>
      </c>
      <c r="I455">
        <v>30800</v>
      </c>
      <c r="J455">
        <v>1</v>
      </c>
      <c r="K455">
        <v>23</v>
      </c>
      <c r="L455">
        <v>33400</v>
      </c>
      <c r="M455">
        <v>50370</v>
      </c>
      <c r="N455">
        <v>1</v>
      </c>
      <c r="O455" t="str">
        <f t="shared" si="21"/>
        <v>Rakuten</v>
      </c>
      <c r="P455" t="str">
        <f t="shared" si="22"/>
        <v>monorate</v>
      </c>
      <c r="Q455" t="str">
        <f t="shared" si="23"/>
        <v>seller</v>
      </c>
      <c r="R455">
        <v>26180</v>
      </c>
      <c r="S455">
        <v>28724</v>
      </c>
      <c r="T455">
        <v>-0.09</v>
      </c>
      <c r="AA455" t="s">
        <v>3530</v>
      </c>
      <c r="AB455" t="s">
        <v>3531</v>
      </c>
      <c r="AC455" t="s">
        <v>3532</v>
      </c>
    </row>
    <row r="456" hidden="1" spans="1:29">
      <c r="A456" t="s">
        <v>3533</v>
      </c>
      <c r="B456" t="s">
        <v>85</v>
      </c>
      <c r="C456" t="s">
        <v>3534</v>
      </c>
      <c r="D456" t="s">
        <v>3535</v>
      </c>
      <c r="E456" t="s">
        <v>3536</v>
      </c>
      <c r="F456" t="s">
        <v>1063</v>
      </c>
      <c r="G456" t="s">
        <v>45</v>
      </c>
      <c r="H456" t="s">
        <v>197</v>
      </c>
      <c r="I456">
        <v>1800</v>
      </c>
      <c r="J456">
        <v>1</v>
      </c>
      <c r="K456">
        <v>8</v>
      </c>
      <c r="L456">
        <v>2870</v>
      </c>
      <c r="M456">
        <v>20412</v>
      </c>
      <c r="N456">
        <v>7</v>
      </c>
      <c r="O456" t="str">
        <f t="shared" si="21"/>
        <v>Rakuten</v>
      </c>
      <c r="P456" t="str">
        <f t="shared" si="22"/>
        <v>monorate</v>
      </c>
      <c r="Q456" t="str">
        <f t="shared" si="23"/>
        <v>seller</v>
      </c>
      <c r="R456">
        <v>1530</v>
      </c>
      <c r="S456">
        <v>2468</v>
      </c>
      <c r="T456">
        <v>-0.38</v>
      </c>
      <c r="AA456" t="s">
        <v>3537</v>
      </c>
      <c r="AB456" t="s">
        <v>3538</v>
      </c>
      <c r="AC456" t="s">
        <v>3539</v>
      </c>
    </row>
    <row r="457" hidden="1" spans="1:29">
      <c r="A457" t="s">
        <v>3540</v>
      </c>
      <c r="B457" t="s">
        <v>458</v>
      </c>
      <c r="C457" t="s">
        <v>3541</v>
      </c>
      <c r="D457" t="s">
        <v>3542</v>
      </c>
      <c r="E457" t="s">
        <v>3543</v>
      </c>
      <c r="F457" t="s">
        <v>3544</v>
      </c>
      <c r="G457" t="s">
        <v>108</v>
      </c>
      <c r="H457" t="s">
        <v>91</v>
      </c>
      <c r="I457">
        <v>3750</v>
      </c>
      <c r="J457">
        <v>1</v>
      </c>
      <c r="K457">
        <v>5</v>
      </c>
      <c r="L457">
        <v>4199</v>
      </c>
      <c r="M457">
        <v>7776</v>
      </c>
      <c r="N457">
        <v>1</v>
      </c>
      <c r="O457" t="str">
        <f t="shared" si="21"/>
        <v>Rakuten</v>
      </c>
      <c r="P457" t="str">
        <f t="shared" si="22"/>
        <v>monorate</v>
      </c>
      <c r="Q457" t="str">
        <f t="shared" si="23"/>
        <v>seller</v>
      </c>
      <c r="R457">
        <v>3187</v>
      </c>
      <c r="S457">
        <v>3611</v>
      </c>
      <c r="T457">
        <v>-0.12</v>
      </c>
      <c r="AA457" t="s">
        <v>3545</v>
      </c>
      <c r="AB457" t="s">
        <v>3546</v>
      </c>
      <c r="AC457" t="s">
        <v>3547</v>
      </c>
    </row>
    <row r="458" spans="1:29">
      <c r="A458" s="1" t="s">
        <v>3548</v>
      </c>
      <c r="B458" s="1" t="s">
        <v>85</v>
      </c>
      <c r="C458" s="1" t="s">
        <v>3549</v>
      </c>
      <c r="D458" s="1" t="s">
        <v>3550</v>
      </c>
      <c r="E458" s="1" t="s">
        <v>3551</v>
      </c>
      <c r="F458" s="1" t="s">
        <v>580</v>
      </c>
      <c r="G458" s="1" t="s">
        <v>246</v>
      </c>
      <c r="H458" s="1" t="s">
        <v>100</v>
      </c>
      <c r="I458" s="1">
        <v>6170</v>
      </c>
      <c r="J458" s="1">
        <v>1</v>
      </c>
      <c r="K458" s="1">
        <v>16</v>
      </c>
      <c r="L458" s="1">
        <v>5937</v>
      </c>
      <c r="M458" s="1">
        <v>8883</v>
      </c>
      <c r="N458" s="1">
        <v>1</v>
      </c>
      <c r="O458" s="1" t="str">
        <f>HYPERLINK(AA458,"Rakuten")</f>
        <v>Rakuten</v>
      </c>
      <c r="P458" s="1" t="str">
        <f>HYPERLINK(AB458,"monorate")</f>
        <v>monorate</v>
      </c>
      <c r="Q458" s="1" t="str">
        <f>HYPERLINK(AC458,"seller")</f>
        <v>seller</v>
      </c>
      <c r="R458" s="1">
        <v>5244</v>
      </c>
      <c r="S458" s="1">
        <v>5105</v>
      </c>
      <c r="T458" s="1">
        <v>0.03</v>
      </c>
      <c r="AA458" s="1" t="s">
        <v>3552</v>
      </c>
      <c r="AB458" s="1" t="s">
        <v>3553</v>
      </c>
      <c r="AC458" s="1" t="s">
        <v>3554</v>
      </c>
    </row>
    <row r="459" hidden="1" spans="1:29">
      <c r="A459" t="s">
        <v>3555</v>
      </c>
      <c r="B459" t="s">
        <v>30</v>
      </c>
      <c r="C459" t="s">
        <v>3556</v>
      </c>
      <c r="D459" t="s">
        <v>3557</v>
      </c>
      <c r="E459" t="s">
        <v>3558</v>
      </c>
      <c r="F459" t="s">
        <v>3559</v>
      </c>
      <c r="G459" t="s">
        <v>91</v>
      </c>
      <c r="H459" t="s">
        <v>300</v>
      </c>
      <c r="I459">
        <v>653</v>
      </c>
      <c r="J459">
        <v>1</v>
      </c>
      <c r="K459">
        <v>1</v>
      </c>
      <c r="L459">
        <v>1320</v>
      </c>
      <c r="M459">
        <v>1320</v>
      </c>
      <c r="N459">
        <v>1</v>
      </c>
      <c r="O459" t="str">
        <f t="shared" si="21"/>
        <v>Rakuten</v>
      </c>
      <c r="P459" t="str">
        <f t="shared" si="22"/>
        <v>monorate</v>
      </c>
      <c r="Q459" t="str">
        <f t="shared" si="23"/>
        <v>seller</v>
      </c>
      <c r="R459">
        <v>555</v>
      </c>
      <c r="S459">
        <v>1135</v>
      </c>
      <c r="T459">
        <v>-0.51</v>
      </c>
      <c r="AA459" t="s">
        <v>3560</v>
      </c>
      <c r="AB459" t="s">
        <v>3561</v>
      </c>
      <c r="AC459" t="s">
        <v>3562</v>
      </c>
    </row>
    <row r="460" hidden="1" spans="1:29">
      <c r="A460" t="s">
        <v>3563</v>
      </c>
      <c r="B460" t="s">
        <v>458</v>
      </c>
      <c r="C460" t="s">
        <v>3564</v>
      </c>
      <c r="D460" t="s">
        <v>3565</v>
      </c>
      <c r="E460" t="s">
        <v>3566</v>
      </c>
      <c r="F460" t="s">
        <v>974</v>
      </c>
      <c r="G460" t="s">
        <v>146</v>
      </c>
      <c r="H460" t="s">
        <v>73</v>
      </c>
      <c r="I460">
        <v>4150</v>
      </c>
      <c r="J460">
        <v>1</v>
      </c>
      <c r="K460">
        <v>7</v>
      </c>
      <c r="L460">
        <v>4289</v>
      </c>
      <c r="M460">
        <v>6601</v>
      </c>
      <c r="N460">
        <v>1</v>
      </c>
      <c r="O460" t="str">
        <f t="shared" si="21"/>
        <v>Rakuten</v>
      </c>
      <c r="P460" t="str">
        <f t="shared" si="22"/>
        <v>monorate</v>
      </c>
      <c r="Q460" t="str">
        <f t="shared" si="23"/>
        <v>seller</v>
      </c>
      <c r="R460">
        <v>3527</v>
      </c>
      <c r="S460">
        <v>3688</v>
      </c>
      <c r="T460">
        <v>-0.04</v>
      </c>
      <c r="AA460" t="s">
        <v>3567</v>
      </c>
      <c r="AB460" t="s">
        <v>3568</v>
      </c>
      <c r="AC460" t="s">
        <v>3569</v>
      </c>
    </row>
    <row r="461" spans="1:29">
      <c r="A461" s="1" t="s">
        <v>3570</v>
      </c>
      <c r="B461" s="1" t="s">
        <v>85</v>
      </c>
      <c r="C461" s="1" t="s">
        <v>3571</v>
      </c>
      <c r="D461" s="1" t="s">
        <v>3572</v>
      </c>
      <c r="E461" s="1" t="s">
        <v>3573</v>
      </c>
      <c r="F461" s="1" t="s">
        <v>3574</v>
      </c>
      <c r="G461" s="1" t="s">
        <v>100</v>
      </c>
      <c r="H461" t="s">
        <v>73</v>
      </c>
      <c r="I461" s="1">
        <v>22000</v>
      </c>
      <c r="J461" s="1">
        <v>1</v>
      </c>
      <c r="K461" s="1">
        <v>7</v>
      </c>
      <c r="L461" s="1">
        <v>21488</v>
      </c>
      <c r="M461" s="1">
        <v>28876</v>
      </c>
      <c r="N461" s="1">
        <v>1</v>
      </c>
      <c r="O461" s="1" t="str">
        <f>HYPERLINK(AA461,"Rakuten")</f>
        <v>Rakuten</v>
      </c>
      <c r="P461" s="1" t="str">
        <f>HYPERLINK(AB461,"monorate")</f>
        <v>monorate</v>
      </c>
      <c r="Q461" s="1" t="str">
        <f>HYPERLINK(AC461,"seller")</f>
        <v>seller</v>
      </c>
      <c r="R461" s="1">
        <v>18700</v>
      </c>
      <c r="S461" s="1">
        <v>18479</v>
      </c>
      <c r="T461" s="1">
        <v>0.01</v>
      </c>
      <c r="AA461" s="1" t="s">
        <v>3575</v>
      </c>
      <c r="AB461" s="1" t="s">
        <v>3576</v>
      </c>
      <c r="AC461" s="1" t="s">
        <v>3577</v>
      </c>
    </row>
    <row r="462" spans="1:29">
      <c r="A462" s="1" t="s">
        <v>3578</v>
      </c>
      <c r="B462" s="1" t="s">
        <v>20</v>
      </c>
      <c r="C462" s="1" t="s">
        <v>3579</v>
      </c>
      <c r="D462" s="1" t="s">
        <v>3580</v>
      </c>
      <c r="E462" s="1" t="s">
        <v>3581</v>
      </c>
      <c r="F462" s="1" t="s">
        <v>1411</v>
      </c>
      <c r="G462" s="1" t="s">
        <v>196</v>
      </c>
      <c r="H462" t="s">
        <v>416</v>
      </c>
      <c r="I462" s="1">
        <v>9748</v>
      </c>
      <c r="J462" s="1">
        <v>1</v>
      </c>
      <c r="K462" s="1">
        <v>5</v>
      </c>
      <c r="L462" s="1">
        <v>8200</v>
      </c>
      <c r="M462" s="1">
        <v>10900</v>
      </c>
      <c r="N462" s="1">
        <v>1</v>
      </c>
      <c r="O462" s="1" t="str">
        <f>HYPERLINK(AA462,"Rakuten")</f>
        <v>Rakuten</v>
      </c>
      <c r="P462" s="1" t="str">
        <f>HYPERLINK(AB462,"monorate")</f>
        <v>monorate</v>
      </c>
      <c r="Q462" s="1" t="str">
        <f>HYPERLINK(AC462,"seller")</f>
        <v>seller</v>
      </c>
      <c r="R462" s="1">
        <v>8285</v>
      </c>
      <c r="S462" s="1">
        <v>7052</v>
      </c>
      <c r="T462" s="1">
        <v>0.17</v>
      </c>
      <c r="AA462" s="1" t="s">
        <v>3287</v>
      </c>
      <c r="AB462" s="1" t="s">
        <v>3582</v>
      </c>
      <c r="AC462" s="1" t="s">
        <v>3583</v>
      </c>
    </row>
    <row r="463" spans="1:29">
      <c r="A463" s="1" t="s">
        <v>3584</v>
      </c>
      <c r="B463" s="1" t="s">
        <v>85</v>
      </c>
      <c r="C463" s="1" t="s">
        <v>3585</v>
      </c>
      <c r="D463" s="1" t="s">
        <v>3586</v>
      </c>
      <c r="E463" s="1" t="s">
        <v>3587</v>
      </c>
      <c r="F463" t="s">
        <v>3588</v>
      </c>
      <c r="G463" s="1" t="s">
        <v>146</v>
      </c>
      <c r="H463" s="1" t="s">
        <v>180</v>
      </c>
      <c r="I463" s="1">
        <v>3856</v>
      </c>
      <c r="J463" s="1">
        <v>1</v>
      </c>
      <c r="K463" s="1">
        <v>2</v>
      </c>
      <c r="L463" s="1">
        <v>2980</v>
      </c>
      <c r="M463" s="1">
        <v>3470</v>
      </c>
      <c r="N463" s="1">
        <v>1</v>
      </c>
      <c r="O463" s="1" t="str">
        <f>HYPERLINK(AA463,"Rakuten")</f>
        <v>Rakuten</v>
      </c>
      <c r="P463" s="1" t="str">
        <f>HYPERLINK(AB463,"monorate")</f>
        <v>monorate</v>
      </c>
      <c r="Q463" s="1" t="str">
        <f>HYPERLINK(AC463,"seller")</f>
        <v>seller</v>
      </c>
      <c r="R463" s="1">
        <v>3277</v>
      </c>
      <c r="S463" s="1">
        <v>2562</v>
      </c>
      <c r="T463" s="1">
        <v>0.28</v>
      </c>
      <c r="AA463" s="1" t="s">
        <v>3589</v>
      </c>
      <c r="AB463" s="1" t="s">
        <v>3590</v>
      </c>
      <c r="AC463" s="1" t="s">
        <v>3591</v>
      </c>
    </row>
    <row r="464" spans="1:29">
      <c r="A464" s="1" t="s">
        <v>3592</v>
      </c>
      <c r="B464" s="1" t="s">
        <v>585</v>
      </c>
      <c r="C464" s="1" t="s">
        <v>3593</v>
      </c>
      <c r="D464" s="1" t="s">
        <v>3594</v>
      </c>
      <c r="E464" s="1" t="s">
        <v>3595</v>
      </c>
      <c r="F464" s="1" t="s">
        <v>3596</v>
      </c>
      <c r="G464" s="1" t="s">
        <v>100</v>
      </c>
      <c r="H464" t="s">
        <v>197</v>
      </c>
      <c r="I464" s="1">
        <v>2295</v>
      </c>
      <c r="J464" s="1">
        <v>1</v>
      </c>
      <c r="K464" s="1">
        <v>4</v>
      </c>
      <c r="L464" s="1">
        <v>1930</v>
      </c>
      <c r="M464" s="1">
        <v>3800</v>
      </c>
      <c r="N464" s="1">
        <v>1</v>
      </c>
      <c r="O464" s="1" t="str">
        <f>HYPERLINK(AA464,"Rakuten")</f>
        <v>Rakuten</v>
      </c>
      <c r="P464" s="1" t="str">
        <f>HYPERLINK(AB464,"monorate")</f>
        <v>monorate</v>
      </c>
      <c r="Q464" s="1" t="str">
        <f>HYPERLINK(AC464,"seller")</f>
        <v>seller</v>
      </c>
      <c r="R464" s="1">
        <v>1950</v>
      </c>
      <c r="S464" s="1">
        <v>1659</v>
      </c>
      <c r="T464" s="1">
        <v>0.18</v>
      </c>
      <c r="AA464" s="1" t="s">
        <v>3597</v>
      </c>
      <c r="AB464" s="1" t="s">
        <v>3598</v>
      </c>
      <c r="AC464" s="1" t="s">
        <v>3599</v>
      </c>
    </row>
    <row r="465" spans="1:29">
      <c r="A465" s="1" t="s">
        <v>3600</v>
      </c>
      <c r="B465" s="1" t="s">
        <v>1805</v>
      </c>
      <c r="C465" s="1" t="s">
        <v>3601</v>
      </c>
      <c r="D465" s="1" t="s">
        <v>3602</v>
      </c>
      <c r="E465" s="1" t="s">
        <v>3603</v>
      </c>
      <c r="F465" s="1" t="s">
        <v>3604</v>
      </c>
      <c r="G465" s="1" t="s">
        <v>25</v>
      </c>
      <c r="H465" s="1" t="s">
        <v>180</v>
      </c>
      <c r="I465" s="1">
        <v>3900</v>
      </c>
      <c r="J465" s="1">
        <v>1</v>
      </c>
      <c r="K465" s="1">
        <v>9</v>
      </c>
      <c r="L465" s="1">
        <v>3800</v>
      </c>
      <c r="M465" s="1">
        <v>5980</v>
      </c>
      <c r="N465" s="1">
        <v>1</v>
      </c>
      <c r="O465" s="1" t="str">
        <f>HYPERLINK(AA465,"Rakuten")</f>
        <v>Rakuten</v>
      </c>
      <c r="P465" s="1" t="str">
        <f>HYPERLINK(AB465,"monorate")</f>
        <v>monorate</v>
      </c>
      <c r="Q465" s="1" t="str">
        <f>HYPERLINK(AC465,"seller")</f>
        <v>seller</v>
      </c>
      <c r="R465" s="1">
        <v>3315</v>
      </c>
      <c r="S465" s="1">
        <v>3268</v>
      </c>
      <c r="T465" s="1">
        <v>0.01</v>
      </c>
      <c r="AA465" s="1" t="s">
        <v>3605</v>
      </c>
      <c r="AB465" s="1" t="s">
        <v>3606</v>
      </c>
      <c r="AC465" s="1" t="s">
        <v>3607</v>
      </c>
    </row>
    <row r="466" hidden="1" spans="1:29">
      <c r="A466" t="s">
        <v>3608</v>
      </c>
      <c r="B466" t="s">
        <v>30</v>
      </c>
      <c r="C466" t="s">
        <v>3609</v>
      </c>
      <c r="D466" t="s">
        <v>3610</v>
      </c>
      <c r="E466" t="s">
        <v>3611</v>
      </c>
      <c r="F466" t="s">
        <v>3612</v>
      </c>
      <c r="G466" t="s">
        <v>416</v>
      </c>
      <c r="H466" t="s">
        <v>162</v>
      </c>
      <c r="I466">
        <v>11050</v>
      </c>
      <c r="J466">
        <v>1</v>
      </c>
      <c r="K466">
        <v>32</v>
      </c>
      <c r="L466">
        <v>10889</v>
      </c>
      <c r="M466">
        <v>190867</v>
      </c>
      <c r="N466">
        <v>17</v>
      </c>
      <c r="O466" t="str">
        <f t="shared" si="21"/>
        <v>Rakuten</v>
      </c>
      <c r="P466" t="str">
        <f t="shared" si="22"/>
        <v>monorate</v>
      </c>
      <c r="Q466" t="str">
        <f t="shared" si="23"/>
        <v>seller</v>
      </c>
      <c r="R466">
        <v>9392</v>
      </c>
      <c r="S466">
        <v>9364</v>
      </c>
      <c r="T466">
        <v>0</v>
      </c>
      <c r="AA466" t="s">
        <v>3613</v>
      </c>
      <c r="AB466" t="s">
        <v>3614</v>
      </c>
      <c r="AC466" t="s">
        <v>3615</v>
      </c>
    </row>
    <row r="467" spans="1:29">
      <c r="A467" s="1" t="s">
        <v>3616</v>
      </c>
      <c r="B467" s="1" t="s">
        <v>458</v>
      </c>
      <c r="C467" s="1" t="s">
        <v>3617</v>
      </c>
      <c r="D467" s="1" t="s">
        <v>3618</v>
      </c>
      <c r="E467" s="1" t="s">
        <v>3619</v>
      </c>
      <c r="F467" s="1" t="s">
        <v>3620</v>
      </c>
      <c r="G467" s="1" t="s">
        <v>45</v>
      </c>
      <c r="H467" s="1" t="s">
        <v>146</v>
      </c>
      <c r="I467" s="1">
        <v>9498</v>
      </c>
      <c r="J467" s="1">
        <v>1</v>
      </c>
      <c r="K467" s="1">
        <v>14</v>
      </c>
      <c r="L467" s="1">
        <v>8710</v>
      </c>
      <c r="M467" s="1">
        <v>12900</v>
      </c>
      <c r="N467" s="1">
        <v>1</v>
      </c>
      <c r="O467" s="1" t="str">
        <f>HYPERLINK(AA467,"Rakuten")</f>
        <v>Rakuten</v>
      </c>
      <c r="P467" s="1" t="str">
        <f>HYPERLINK(AB467,"monorate")</f>
        <v>monorate</v>
      </c>
      <c r="Q467" s="1" t="str">
        <f>HYPERLINK(AC467,"seller")</f>
        <v>seller</v>
      </c>
      <c r="R467" s="1">
        <v>8073</v>
      </c>
      <c r="S467" s="1">
        <v>7490</v>
      </c>
      <c r="T467" s="1">
        <v>0.08</v>
      </c>
      <c r="AA467" s="1" t="s">
        <v>3621</v>
      </c>
      <c r="AB467" s="1" t="s">
        <v>3622</v>
      </c>
      <c r="AC467" s="1" t="s">
        <v>3623</v>
      </c>
    </row>
    <row r="468" hidden="1" spans="1:29">
      <c r="A468" t="s">
        <v>3624</v>
      </c>
      <c r="B468" t="s">
        <v>85</v>
      </c>
      <c r="C468" t="s">
        <v>3625</v>
      </c>
      <c r="D468" t="s">
        <v>3626</v>
      </c>
      <c r="E468" t="s">
        <v>3627</v>
      </c>
      <c r="F468" t="s">
        <v>3628</v>
      </c>
      <c r="G468" t="s">
        <v>19</v>
      </c>
      <c r="I468">
        <v>8799</v>
      </c>
      <c r="J468">
        <v>1</v>
      </c>
      <c r="K468">
        <v>3</v>
      </c>
      <c r="L468">
        <v>11016</v>
      </c>
      <c r="M468">
        <v>15984</v>
      </c>
      <c r="N468">
        <v>1</v>
      </c>
      <c r="O468" t="str">
        <f t="shared" si="21"/>
        <v>Rakuten</v>
      </c>
      <c r="P468" t="str">
        <f t="shared" si="22"/>
        <v>monorate</v>
      </c>
      <c r="Q468" t="str">
        <f t="shared" si="23"/>
        <v>seller</v>
      </c>
      <c r="R468">
        <v>7479</v>
      </c>
      <c r="S468">
        <v>9473</v>
      </c>
      <c r="T468">
        <v>-0.21</v>
      </c>
      <c r="AA468" t="s">
        <v>3629</v>
      </c>
      <c r="AB468" t="s">
        <v>3630</v>
      </c>
      <c r="AC468" t="s">
        <v>3631</v>
      </c>
    </row>
    <row r="469" spans="1:29">
      <c r="A469" s="1" t="s">
        <v>3632</v>
      </c>
      <c r="B469" s="1" t="s">
        <v>30</v>
      </c>
      <c r="C469" s="1" t="s">
        <v>3633</v>
      </c>
      <c r="D469" s="1" t="s">
        <v>3634</v>
      </c>
      <c r="E469" s="1" t="s">
        <v>3635</v>
      </c>
      <c r="F469" s="1" t="s">
        <v>3636</v>
      </c>
      <c r="G469" s="1" t="s">
        <v>45</v>
      </c>
      <c r="H469" t="s">
        <v>300</v>
      </c>
      <c r="I469" s="1">
        <v>3200</v>
      </c>
      <c r="J469" s="1">
        <v>1</v>
      </c>
      <c r="K469" s="1">
        <v>1</v>
      </c>
      <c r="L469" s="1">
        <v>2178</v>
      </c>
      <c r="M469" s="1">
        <v>2178</v>
      </c>
      <c r="N469" s="1">
        <v>1</v>
      </c>
      <c r="O469" s="1" t="str">
        <f>HYPERLINK(AA469,"Rakuten")</f>
        <v>Rakuten</v>
      </c>
      <c r="P469" s="1" t="str">
        <f>HYPERLINK(AB469,"monorate")</f>
        <v>monorate</v>
      </c>
      <c r="Q469" s="1" t="str">
        <f>HYPERLINK(AC469,"seller")</f>
        <v>seller</v>
      </c>
      <c r="R469" s="1">
        <v>2720</v>
      </c>
      <c r="S469" s="1">
        <v>1873</v>
      </c>
      <c r="T469" s="1">
        <v>0.45</v>
      </c>
      <c r="AA469" s="1" t="s">
        <v>3637</v>
      </c>
      <c r="AB469" s="1" t="s">
        <v>3638</v>
      </c>
      <c r="AC469" s="1" t="s">
        <v>3639</v>
      </c>
    </row>
    <row r="470" hidden="1" spans="1:29">
      <c r="A470" t="s">
        <v>3640</v>
      </c>
      <c r="B470" t="s">
        <v>85</v>
      </c>
      <c r="C470" t="s">
        <v>3641</v>
      </c>
      <c r="D470" t="s">
        <v>3642</v>
      </c>
      <c r="E470" t="s">
        <v>3643</v>
      </c>
      <c r="F470" t="s">
        <v>3644</v>
      </c>
      <c r="G470" t="s">
        <v>770</v>
      </c>
      <c r="H470" t="s">
        <v>73</v>
      </c>
      <c r="I470">
        <v>14945</v>
      </c>
      <c r="J470">
        <v>1</v>
      </c>
      <c r="K470">
        <v>47</v>
      </c>
      <c r="L470">
        <v>15768</v>
      </c>
      <c r="M470">
        <v>64800</v>
      </c>
      <c r="N470">
        <v>4</v>
      </c>
      <c r="O470" t="str">
        <f t="shared" si="21"/>
        <v>Rakuten</v>
      </c>
      <c r="P470" t="str">
        <f t="shared" si="22"/>
        <v>monorate</v>
      </c>
      <c r="Q470" t="str">
        <f t="shared" si="23"/>
        <v>seller</v>
      </c>
      <c r="R470">
        <v>12703</v>
      </c>
      <c r="S470">
        <v>13560</v>
      </c>
      <c r="T470">
        <v>-0.06</v>
      </c>
      <c r="AA470" t="s">
        <v>3645</v>
      </c>
      <c r="AB470" t="s">
        <v>3646</v>
      </c>
      <c r="AC470" t="s">
        <v>3647</v>
      </c>
    </row>
    <row r="471" hidden="1" spans="1:29">
      <c r="A471" t="s">
        <v>3648</v>
      </c>
      <c r="B471" t="s">
        <v>85</v>
      </c>
      <c r="C471" t="s">
        <v>3649</v>
      </c>
      <c r="D471" t="s">
        <v>3650</v>
      </c>
      <c r="E471" t="s">
        <v>3651</v>
      </c>
      <c r="F471" t="s">
        <v>1817</v>
      </c>
      <c r="G471" t="s">
        <v>73</v>
      </c>
      <c r="H471" t="s">
        <v>162</v>
      </c>
      <c r="I471">
        <v>12959</v>
      </c>
      <c r="J471">
        <v>1</v>
      </c>
      <c r="K471">
        <v>1</v>
      </c>
      <c r="L471">
        <v>12960</v>
      </c>
      <c r="M471">
        <v>12960</v>
      </c>
      <c r="N471">
        <v>1</v>
      </c>
      <c r="O471" t="str">
        <f t="shared" si="21"/>
        <v>Rakuten</v>
      </c>
      <c r="P471" t="str">
        <f t="shared" si="22"/>
        <v>monorate</v>
      </c>
      <c r="Q471" t="str">
        <f t="shared" si="23"/>
        <v>seller</v>
      </c>
      <c r="R471">
        <v>11015</v>
      </c>
      <c r="S471">
        <v>11145</v>
      </c>
      <c r="T471">
        <v>-0.01</v>
      </c>
      <c r="AA471" t="s">
        <v>3652</v>
      </c>
      <c r="AB471" t="s">
        <v>3653</v>
      </c>
      <c r="AC471" t="s">
        <v>3654</v>
      </c>
    </row>
    <row r="472" spans="1:29">
      <c r="A472" s="1" t="s">
        <v>3655</v>
      </c>
      <c r="B472" s="1" t="s">
        <v>20</v>
      </c>
      <c r="C472" s="1" t="s">
        <v>3656</v>
      </c>
      <c r="D472" s="1" t="s">
        <v>3657</v>
      </c>
      <c r="E472" s="1" t="s">
        <v>3658</v>
      </c>
      <c r="F472" s="1" t="s">
        <v>3659</v>
      </c>
      <c r="G472" s="1" t="s">
        <v>416</v>
      </c>
      <c r="H472" s="1" t="s">
        <v>39</v>
      </c>
      <c r="I472" s="1">
        <v>3374</v>
      </c>
      <c r="J472" s="1">
        <v>2</v>
      </c>
      <c r="K472" s="1">
        <v>4</v>
      </c>
      <c r="L472" s="1">
        <v>2960</v>
      </c>
      <c r="M472" s="1">
        <v>2980</v>
      </c>
      <c r="N472" s="1">
        <v>1</v>
      </c>
      <c r="O472" s="1" t="str">
        <f>HYPERLINK(AA472,"Rakuten")</f>
        <v>Rakuten</v>
      </c>
      <c r="P472" s="1" t="str">
        <f>HYPERLINK(AB472,"monorate")</f>
        <v>monorate</v>
      </c>
      <c r="Q472" s="1" t="str">
        <f>HYPERLINK(AC472,"seller")</f>
        <v>seller</v>
      </c>
      <c r="R472" s="1">
        <v>2867</v>
      </c>
      <c r="S472" s="1">
        <v>2545</v>
      </c>
      <c r="T472" s="1">
        <v>0.13</v>
      </c>
      <c r="AA472" s="1" t="s">
        <v>3660</v>
      </c>
      <c r="AB472" s="1" t="s">
        <v>3661</v>
      </c>
      <c r="AC472" s="1" t="s">
        <v>3662</v>
      </c>
    </row>
    <row r="473" spans="1:29">
      <c r="A473" s="1" t="s">
        <v>3663</v>
      </c>
      <c r="B473" s="1" t="s">
        <v>20</v>
      </c>
      <c r="C473" s="1" t="s">
        <v>3664</v>
      </c>
      <c r="D473" s="1" t="s">
        <v>3665</v>
      </c>
      <c r="E473" s="1" t="s">
        <v>3666</v>
      </c>
      <c r="F473" s="1" t="s">
        <v>2221</v>
      </c>
      <c r="G473" s="1" t="s">
        <v>416</v>
      </c>
      <c r="H473" s="1" t="s">
        <v>100</v>
      </c>
      <c r="I473" s="1">
        <v>7045</v>
      </c>
      <c r="J473" s="1">
        <v>1</v>
      </c>
      <c r="K473" s="1">
        <v>14</v>
      </c>
      <c r="L473" s="1">
        <v>6080</v>
      </c>
      <c r="M473" s="1">
        <v>9480</v>
      </c>
      <c r="N473" s="1">
        <v>1</v>
      </c>
      <c r="O473" s="1" t="str">
        <f>HYPERLINK(AA473,"Rakuten")</f>
        <v>Rakuten</v>
      </c>
      <c r="P473" s="1" t="str">
        <f>HYPERLINK(AB473,"monorate")</f>
        <v>monorate</v>
      </c>
      <c r="Q473" s="1" t="str">
        <f>HYPERLINK(AC473,"seller")</f>
        <v>seller</v>
      </c>
      <c r="R473" s="1">
        <v>5988</v>
      </c>
      <c r="S473" s="1">
        <v>5228</v>
      </c>
      <c r="T473" s="1">
        <v>0.15</v>
      </c>
      <c r="AA473" s="1" t="s">
        <v>3667</v>
      </c>
      <c r="AB473" s="1" t="s">
        <v>3668</v>
      </c>
      <c r="AC473" s="1" t="s">
        <v>3669</v>
      </c>
    </row>
    <row r="474" hidden="1" spans="1:29">
      <c r="A474" t="s">
        <v>3670</v>
      </c>
      <c r="B474" t="s">
        <v>1673</v>
      </c>
      <c r="C474" t="s">
        <v>3671</v>
      </c>
      <c r="D474" t="s">
        <v>3672</v>
      </c>
      <c r="E474" t="s">
        <v>3673</v>
      </c>
      <c r="F474" t="s">
        <v>3674</v>
      </c>
      <c r="G474" t="s">
        <v>73</v>
      </c>
      <c r="H474" t="s">
        <v>180</v>
      </c>
      <c r="I474">
        <v>1100</v>
      </c>
      <c r="J474">
        <v>1</v>
      </c>
      <c r="K474">
        <v>3</v>
      </c>
      <c r="L474">
        <v>1100</v>
      </c>
      <c r="M474">
        <v>1100</v>
      </c>
      <c r="N474">
        <v>1</v>
      </c>
      <c r="O474" t="str">
        <f t="shared" si="21"/>
        <v>Rakuten</v>
      </c>
      <c r="P474" t="str">
        <f t="shared" si="22"/>
        <v>monorate</v>
      </c>
      <c r="Q474" t="str">
        <f t="shared" si="23"/>
        <v>seller</v>
      </c>
      <c r="R474">
        <v>935</v>
      </c>
      <c r="S474">
        <v>946</v>
      </c>
      <c r="T474">
        <v>-0.01</v>
      </c>
      <c r="AA474" t="s">
        <v>3675</v>
      </c>
      <c r="AB474" t="s">
        <v>3676</v>
      </c>
      <c r="AC474" t="s">
        <v>3677</v>
      </c>
    </row>
    <row r="475" hidden="1" spans="1:29">
      <c r="A475" t="s">
        <v>3678</v>
      </c>
      <c r="B475" t="s">
        <v>85</v>
      </c>
      <c r="C475" t="s">
        <v>3679</v>
      </c>
      <c r="D475" t="s">
        <v>3680</v>
      </c>
      <c r="E475" t="s">
        <v>3681</v>
      </c>
      <c r="F475" t="s">
        <v>1143</v>
      </c>
      <c r="G475" t="s">
        <v>25</v>
      </c>
      <c r="H475" t="s">
        <v>162</v>
      </c>
      <c r="I475">
        <v>16980</v>
      </c>
      <c r="J475">
        <v>1</v>
      </c>
      <c r="K475">
        <v>3</v>
      </c>
      <c r="L475">
        <v>19440</v>
      </c>
      <c r="M475">
        <v>20520</v>
      </c>
      <c r="N475">
        <v>1</v>
      </c>
      <c r="O475" t="str">
        <f t="shared" si="21"/>
        <v>Rakuten</v>
      </c>
      <c r="P475" t="str">
        <f t="shared" si="22"/>
        <v>monorate</v>
      </c>
      <c r="Q475" t="str">
        <f t="shared" si="23"/>
        <v>seller</v>
      </c>
      <c r="R475">
        <v>14433</v>
      </c>
      <c r="S475">
        <v>16718</v>
      </c>
      <c r="T475">
        <v>-0.14</v>
      </c>
      <c r="AA475" t="s">
        <v>3682</v>
      </c>
      <c r="AB475" t="s">
        <v>3683</v>
      </c>
      <c r="AC475" t="s">
        <v>3684</v>
      </c>
    </row>
    <row r="476" hidden="1" spans="1:29">
      <c r="A476" t="s">
        <v>3685</v>
      </c>
      <c r="B476" t="s">
        <v>20</v>
      </c>
      <c r="C476" t="s">
        <v>3686</v>
      </c>
      <c r="D476" t="s">
        <v>3687</v>
      </c>
      <c r="E476" t="s">
        <v>3688</v>
      </c>
      <c r="F476" t="s">
        <v>3689</v>
      </c>
      <c r="G476" t="s">
        <v>25</v>
      </c>
      <c r="H476" t="s">
        <v>162</v>
      </c>
      <c r="I476">
        <v>5454</v>
      </c>
      <c r="J476">
        <v>1</v>
      </c>
      <c r="K476">
        <v>3</v>
      </c>
      <c r="L476">
        <v>5478</v>
      </c>
      <c r="M476">
        <v>5478</v>
      </c>
      <c r="N476">
        <v>1</v>
      </c>
      <c r="O476" t="str">
        <f t="shared" si="21"/>
        <v>Rakuten</v>
      </c>
      <c r="P476" t="str">
        <f t="shared" si="22"/>
        <v>monorate</v>
      </c>
      <c r="Q476" t="str">
        <f t="shared" si="23"/>
        <v>seller</v>
      </c>
      <c r="R476">
        <v>4635</v>
      </c>
      <c r="S476">
        <v>4711</v>
      </c>
      <c r="T476">
        <v>-0.02</v>
      </c>
      <c r="AA476" t="s">
        <v>3690</v>
      </c>
      <c r="AB476" t="s">
        <v>3691</v>
      </c>
      <c r="AC476" t="s">
        <v>3692</v>
      </c>
    </row>
    <row r="477" spans="1:29">
      <c r="A477" s="1" t="s">
        <v>3693</v>
      </c>
      <c r="B477" s="1" t="s">
        <v>1805</v>
      </c>
      <c r="C477" s="1" t="s">
        <v>3694</v>
      </c>
      <c r="D477" s="1" t="s">
        <v>3695</v>
      </c>
      <c r="E477" s="1" t="s">
        <v>3696</v>
      </c>
      <c r="F477" s="1" t="s">
        <v>3697</v>
      </c>
      <c r="G477" s="1" t="s">
        <v>39</v>
      </c>
      <c r="H477" s="1" t="s">
        <v>162</v>
      </c>
      <c r="I477" s="1">
        <v>1580</v>
      </c>
      <c r="J477" s="1">
        <v>1</v>
      </c>
      <c r="K477" s="1">
        <v>1</v>
      </c>
      <c r="L477" s="1">
        <v>1100</v>
      </c>
      <c r="M477" s="1">
        <v>1100</v>
      </c>
      <c r="N477" s="1">
        <v>1</v>
      </c>
      <c r="O477" s="1" t="str">
        <f>HYPERLINK(AA477,"Rakuten")</f>
        <v>Rakuten</v>
      </c>
      <c r="P477" s="1" t="str">
        <f>HYPERLINK(AB477,"monorate")</f>
        <v>monorate</v>
      </c>
      <c r="Q477" s="1" t="str">
        <f>HYPERLINK(AC477,"seller")</f>
        <v>seller</v>
      </c>
      <c r="R477" s="1">
        <v>1343</v>
      </c>
      <c r="S477" s="1">
        <v>946</v>
      </c>
      <c r="T477" s="1">
        <v>0.42</v>
      </c>
      <c r="AA477" s="1" t="s">
        <v>3698</v>
      </c>
      <c r="AB477" s="1" t="s">
        <v>3699</v>
      </c>
      <c r="AC477" s="1" t="s">
        <v>3700</v>
      </c>
    </row>
    <row r="478" spans="1:29">
      <c r="A478" s="1" t="s">
        <v>3701</v>
      </c>
      <c r="B478" s="1" t="s">
        <v>20</v>
      </c>
      <c r="C478" s="1" t="s">
        <v>3702</v>
      </c>
      <c r="D478" s="1" t="s">
        <v>3703</v>
      </c>
      <c r="E478" s="1" t="s">
        <v>3704</v>
      </c>
      <c r="F478" s="1" t="s">
        <v>3659</v>
      </c>
      <c r="G478" s="1" t="s">
        <v>246</v>
      </c>
      <c r="H478" s="1" t="s">
        <v>100</v>
      </c>
      <c r="I478" s="1">
        <v>1980</v>
      </c>
      <c r="J478" s="1">
        <v>1</v>
      </c>
      <c r="K478" s="1">
        <v>4</v>
      </c>
      <c r="L478" s="1">
        <v>1800</v>
      </c>
      <c r="M478" s="1">
        <v>3500</v>
      </c>
      <c r="N478" s="1">
        <v>1</v>
      </c>
      <c r="O478" s="1" t="str">
        <f>HYPERLINK(AA478,"Rakuten")</f>
        <v>Rakuten</v>
      </c>
      <c r="P478" s="1" t="str">
        <f>HYPERLINK(AB478,"monorate")</f>
        <v>monorate</v>
      </c>
      <c r="Q478" s="1" t="str">
        <f>HYPERLINK(AC478,"seller")</f>
        <v>seller</v>
      </c>
      <c r="R478" s="1">
        <v>1683</v>
      </c>
      <c r="S478" s="1">
        <v>1548</v>
      </c>
      <c r="T478" s="1">
        <v>0.09</v>
      </c>
      <c r="AA478" s="1" t="s">
        <v>3705</v>
      </c>
      <c r="AB478" s="1" t="s">
        <v>3706</v>
      </c>
      <c r="AC478" s="1" t="s">
        <v>3707</v>
      </c>
    </row>
    <row r="479" hidden="1" spans="1:29">
      <c r="A479" t="s">
        <v>3708</v>
      </c>
      <c r="B479" t="s">
        <v>85</v>
      </c>
      <c r="C479" t="s">
        <v>3709</v>
      </c>
      <c r="D479" t="s">
        <v>3710</v>
      </c>
      <c r="E479" t="s">
        <v>3711</v>
      </c>
      <c r="F479" t="s">
        <v>298</v>
      </c>
      <c r="G479" t="s">
        <v>19</v>
      </c>
      <c r="H479" t="s">
        <v>162</v>
      </c>
      <c r="I479">
        <v>795</v>
      </c>
      <c r="J479">
        <v>1</v>
      </c>
      <c r="K479">
        <v>21</v>
      </c>
      <c r="L479">
        <v>855</v>
      </c>
      <c r="M479">
        <v>4103</v>
      </c>
      <c r="N479">
        <v>4</v>
      </c>
      <c r="O479" t="str">
        <f t="shared" si="21"/>
        <v>Rakuten</v>
      </c>
      <c r="P479" t="str">
        <f t="shared" si="22"/>
        <v>monorate</v>
      </c>
      <c r="Q479" t="str">
        <f t="shared" si="23"/>
        <v>seller</v>
      </c>
      <c r="R479">
        <v>675</v>
      </c>
      <c r="S479">
        <v>735</v>
      </c>
      <c r="T479">
        <v>-0.08</v>
      </c>
      <c r="AA479" t="s">
        <v>3712</v>
      </c>
      <c r="AB479" t="s">
        <v>3713</v>
      </c>
      <c r="AC479" t="s">
        <v>3714</v>
      </c>
    </row>
    <row r="480" spans="1:29">
      <c r="A480" s="1" t="s">
        <v>3715</v>
      </c>
      <c r="B480" s="1" t="s">
        <v>30</v>
      </c>
      <c r="C480" s="1" t="s">
        <v>3716</v>
      </c>
      <c r="D480" s="1" t="s">
        <v>3717</v>
      </c>
      <c r="E480" s="1" t="s">
        <v>3718</v>
      </c>
      <c r="F480" s="1" t="s">
        <v>3719</v>
      </c>
      <c r="G480" s="1" t="s">
        <v>39</v>
      </c>
      <c r="H480" s="1" t="s">
        <v>25</v>
      </c>
      <c r="I480" s="1">
        <v>3800</v>
      </c>
      <c r="J480" s="1">
        <v>1</v>
      </c>
      <c r="K480" s="1">
        <v>2</v>
      </c>
      <c r="L480" s="1">
        <v>3036</v>
      </c>
      <c r="M480" s="1">
        <v>3278</v>
      </c>
      <c r="N480" s="1">
        <v>1</v>
      </c>
      <c r="O480" s="1" t="str">
        <f>HYPERLINK(AA480,"Rakuten")</f>
        <v>Rakuten</v>
      </c>
      <c r="P480" s="1" t="str">
        <f>HYPERLINK(AB480,"monorate")</f>
        <v>monorate</v>
      </c>
      <c r="Q480" s="1" t="str">
        <f>HYPERLINK(AC480,"seller")</f>
        <v>seller</v>
      </c>
      <c r="R480" s="1">
        <v>3230</v>
      </c>
      <c r="S480" s="1">
        <v>2610</v>
      </c>
      <c r="T480" s="1">
        <v>0.24</v>
      </c>
      <c r="AA480" s="1" t="s">
        <v>3720</v>
      </c>
      <c r="AB480" s="1" t="s">
        <v>3721</v>
      </c>
      <c r="AC480" s="1" t="s">
        <v>3722</v>
      </c>
    </row>
    <row r="481" spans="1:29">
      <c r="A481" s="1" t="s">
        <v>3723</v>
      </c>
      <c r="B481" s="1" t="s">
        <v>85</v>
      </c>
      <c r="C481" s="1" t="s">
        <v>3724</v>
      </c>
      <c r="D481" s="1" t="s">
        <v>3725</v>
      </c>
      <c r="E481" s="1" t="s">
        <v>3726</v>
      </c>
      <c r="F481" s="1" t="s">
        <v>3727</v>
      </c>
      <c r="G481" s="1" t="s">
        <v>73</v>
      </c>
      <c r="H481" s="1" t="s">
        <v>162</v>
      </c>
      <c r="I481" s="1">
        <v>9800</v>
      </c>
      <c r="J481" s="1">
        <v>1</v>
      </c>
      <c r="K481" s="1">
        <v>1</v>
      </c>
      <c r="L481" s="1">
        <v>9480</v>
      </c>
      <c r="M481" s="1">
        <v>9480</v>
      </c>
      <c r="N481" s="1">
        <v>1</v>
      </c>
      <c r="O481" s="1" t="str">
        <f>HYPERLINK(AA481,"Rakuten")</f>
        <v>Rakuten</v>
      </c>
      <c r="P481" s="1" t="str">
        <f>HYPERLINK(AB481,"monorate")</f>
        <v>monorate</v>
      </c>
      <c r="Q481" s="1" t="str">
        <f>HYPERLINK(AC481,"seller")</f>
        <v>seller</v>
      </c>
      <c r="R481" s="1">
        <v>8330</v>
      </c>
      <c r="S481" s="1">
        <v>8152</v>
      </c>
      <c r="T481" s="1">
        <v>0.02</v>
      </c>
      <c r="AA481" s="1" t="s">
        <v>3728</v>
      </c>
      <c r="AB481" s="1" t="s">
        <v>3729</v>
      </c>
      <c r="AC481" s="1" t="s">
        <v>3730</v>
      </c>
    </row>
    <row r="482" spans="1:29">
      <c r="A482" s="1" t="s">
        <v>3731</v>
      </c>
      <c r="B482" s="1" t="s">
        <v>20</v>
      </c>
      <c r="C482" s="1" t="s">
        <v>3732</v>
      </c>
      <c r="D482" s="1" t="s">
        <v>3733</v>
      </c>
      <c r="E482" s="1" t="s">
        <v>3734</v>
      </c>
      <c r="F482" s="1" t="s">
        <v>3735</v>
      </c>
      <c r="G482" s="1" t="s">
        <v>222</v>
      </c>
      <c r="H482" s="1" t="s">
        <v>73</v>
      </c>
      <c r="I482" s="1">
        <v>1580</v>
      </c>
      <c r="J482" s="1">
        <v>1</v>
      </c>
      <c r="K482" s="1">
        <v>12</v>
      </c>
      <c r="L482" s="1">
        <v>1493</v>
      </c>
      <c r="M482" s="1">
        <v>2148</v>
      </c>
      <c r="N482" s="1">
        <v>1</v>
      </c>
      <c r="O482" s="1" t="str">
        <f>HYPERLINK(AA482,"Rakuten")</f>
        <v>Rakuten</v>
      </c>
      <c r="P482" s="1" t="str">
        <f>HYPERLINK(AB482,"monorate")</f>
        <v>monorate</v>
      </c>
      <c r="Q482" s="1" t="str">
        <f>HYPERLINK(AC482,"seller")</f>
        <v>seller</v>
      </c>
      <c r="R482" s="1">
        <v>1343</v>
      </c>
      <c r="S482" s="1">
        <v>1283</v>
      </c>
      <c r="T482" s="1">
        <v>0.05</v>
      </c>
      <c r="AA482" s="1" t="s">
        <v>3736</v>
      </c>
      <c r="AB482" s="1" t="s">
        <v>3737</v>
      </c>
      <c r="AC482" s="1" t="s">
        <v>3738</v>
      </c>
    </row>
    <row r="483" hidden="1" spans="1:29">
      <c r="A483" t="s">
        <v>3739</v>
      </c>
      <c r="B483" t="s">
        <v>545</v>
      </c>
      <c r="C483" t="s">
        <v>3740</v>
      </c>
      <c r="D483" t="s">
        <v>3741</v>
      </c>
      <c r="E483" t="s">
        <v>3742</v>
      </c>
      <c r="F483" t="s">
        <v>3743</v>
      </c>
      <c r="G483" t="s">
        <v>73</v>
      </c>
      <c r="H483" t="s">
        <v>162</v>
      </c>
      <c r="I483">
        <v>7109</v>
      </c>
      <c r="J483">
        <v>1</v>
      </c>
      <c r="K483">
        <v>3</v>
      </c>
      <c r="L483">
        <v>7109</v>
      </c>
      <c r="M483">
        <v>7109</v>
      </c>
      <c r="N483">
        <v>1</v>
      </c>
      <c r="O483" t="str">
        <f t="shared" si="21"/>
        <v>Rakuten</v>
      </c>
      <c r="P483" t="str">
        <f t="shared" si="22"/>
        <v>monorate</v>
      </c>
      <c r="Q483" t="str">
        <f t="shared" si="23"/>
        <v>seller</v>
      </c>
      <c r="R483">
        <v>6042</v>
      </c>
      <c r="S483">
        <v>6113</v>
      </c>
      <c r="T483">
        <v>-0.01</v>
      </c>
      <c r="AA483" t="s">
        <v>3744</v>
      </c>
      <c r="AB483" t="s">
        <v>3745</v>
      </c>
      <c r="AC483" t="s">
        <v>3746</v>
      </c>
    </row>
    <row r="484" hidden="1" spans="1:29">
      <c r="A484" t="s">
        <v>3747</v>
      </c>
      <c r="B484" t="s">
        <v>85</v>
      </c>
      <c r="C484" t="s">
        <v>3748</v>
      </c>
      <c r="D484" t="s">
        <v>3749</v>
      </c>
      <c r="E484" t="s">
        <v>3750</v>
      </c>
      <c r="F484" t="s">
        <v>2150</v>
      </c>
      <c r="G484" t="s">
        <v>146</v>
      </c>
      <c r="H484" t="s">
        <v>73</v>
      </c>
      <c r="I484">
        <v>2760</v>
      </c>
      <c r="J484">
        <v>2</v>
      </c>
      <c r="K484">
        <v>12</v>
      </c>
      <c r="L484">
        <v>3024</v>
      </c>
      <c r="M484">
        <v>3080</v>
      </c>
      <c r="N484">
        <v>1</v>
      </c>
      <c r="O484" t="str">
        <f t="shared" si="21"/>
        <v>Rakuten</v>
      </c>
      <c r="P484" t="str">
        <f t="shared" si="22"/>
        <v>monorate</v>
      </c>
      <c r="Q484" t="str">
        <f t="shared" si="23"/>
        <v>seller</v>
      </c>
      <c r="R484">
        <v>2346</v>
      </c>
      <c r="S484">
        <v>2600</v>
      </c>
      <c r="T484">
        <v>-0.1</v>
      </c>
      <c r="AA484" t="s">
        <v>3751</v>
      </c>
      <c r="AB484" t="s">
        <v>3752</v>
      </c>
      <c r="AC484" t="s">
        <v>3753</v>
      </c>
    </row>
    <row r="485" spans="1:29">
      <c r="A485" s="1" t="s">
        <v>3754</v>
      </c>
      <c r="B485" s="1" t="s">
        <v>20</v>
      </c>
      <c r="C485" s="1" t="s">
        <v>3755</v>
      </c>
      <c r="D485" s="1" t="s">
        <v>3756</v>
      </c>
      <c r="E485" s="1" t="s">
        <v>3757</v>
      </c>
      <c r="F485" s="1" t="s">
        <v>3659</v>
      </c>
      <c r="G485" s="1" t="s">
        <v>770</v>
      </c>
      <c r="H485" s="1" t="s">
        <v>197</v>
      </c>
      <c r="I485" s="1">
        <v>3370</v>
      </c>
      <c r="J485" s="1">
        <v>1</v>
      </c>
      <c r="K485" s="1">
        <v>1</v>
      </c>
      <c r="L485" s="1">
        <v>2980</v>
      </c>
      <c r="M485" s="1">
        <v>2980</v>
      </c>
      <c r="N485" s="1">
        <v>1</v>
      </c>
      <c r="O485" s="1" t="str">
        <f>HYPERLINK(AA485,"Rakuten")</f>
        <v>Rakuten</v>
      </c>
      <c r="P485" s="1" t="str">
        <f>HYPERLINK(AB485,"monorate")</f>
        <v>monorate</v>
      </c>
      <c r="Q485" s="1" t="str">
        <f>HYPERLINK(AC485,"seller")</f>
        <v>seller</v>
      </c>
      <c r="R485" s="1">
        <v>2864</v>
      </c>
      <c r="S485" s="1">
        <v>2562</v>
      </c>
      <c r="T485" s="1">
        <v>0.12</v>
      </c>
      <c r="AA485" s="1" t="s">
        <v>3758</v>
      </c>
      <c r="AB485" s="1" t="s">
        <v>3759</v>
      </c>
      <c r="AC485" s="1" t="s">
        <v>3760</v>
      </c>
    </row>
    <row r="486" hidden="1" spans="1:29">
      <c r="A486" t="s">
        <v>3761</v>
      </c>
      <c r="B486" t="s">
        <v>85</v>
      </c>
      <c r="C486" t="s">
        <v>3762</v>
      </c>
      <c r="D486" t="s">
        <v>3763</v>
      </c>
      <c r="E486" t="s">
        <v>3764</v>
      </c>
      <c r="F486" t="s">
        <v>298</v>
      </c>
      <c r="G486" t="s">
        <v>300</v>
      </c>
      <c r="H486" t="s">
        <v>73</v>
      </c>
      <c r="I486">
        <v>1198</v>
      </c>
      <c r="J486">
        <v>1</v>
      </c>
      <c r="K486">
        <v>20</v>
      </c>
      <c r="L486">
        <v>1259</v>
      </c>
      <c r="M486">
        <v>6750</v>
      </c>
      <c r="N486">
        <v>5</v>
      </c>
      <c r="O486" t="str">
        <f t="shared" si="21"/>
        <v>Rakuten</v>
      </c>
      <c r="P486" t="str">
        <f t="shared" si="22"/>
        <v>monorate</v>
      </c>
      <c r="Q486" t="str">
        <f t="shared" si="23"/>
        <v>seller</v>
      </c>
      <c r="R486">
        <v>1018</v>
      </c>
      <c r="S486">
        <v>1082</v>
      </c>
      <c r="T486">
        <v>-0.06</v>
      </c>
      <c r="AA486" t="s">
        <v>3765</v>
      </c>
      <c r="AB486" t="s">
        <v>3766</v>
      </c>
      <c r="AC486" t="s">
        <v>3767</v>
      </c>
    </row>
    <row r="487" hidden="1" spans="1:29">
      <c r="A487" t="s">
        <v>3768</v>
      </c>
      <c r="B487" t="s">
        <v>30</v>
      </c>
      <c r="C487" t="s">
        <v>3769</v>
      </c>
      <c r="D487" t="s">
        <v>3770</v>
      </c>
      <c r="E487" t="s">
        <v>3771</v>
      </c>
      <c r="F487" t="s">
        <v>713</v>
      </c>
      <c r="G487" t="s">
        <v>463</v>
      </c>
      <c r="H487" t="s">
        <v>383</v>
      </c>
      <c r="I487">
        <v>1390</v>
      </c>
      <c r="J487">
        <v>1</v>
      </c>
      <c r="K487">
        <v>1</v>
      </c>
      <c r="L487">
        <v>1603</v>
      </c>
      <c r="M487">
        <v>1603</v>
      </c>
      <c r="N487">
        <v>1</v>
      </c>
      <c r="O487" t="str">
        <f t="shared" si="21"/>
        <v>Rakuten</v>
      </c>
      <c r="P487" t="str">
        <f t="shared" si="22"/>
        <v>monorate</v>
      </c>
      <c r="Q487" t="str">
        <f t="shared" si="23"/>
        <v>seller</v>
      </c>
      <c r="R487">
        <v>1181</v>
      </c>
      <c r="S487">
        <v>1378</v>
      </c>
      <c r="T487">
        <v>-0.14</v>
      </c>
      <c r="AA487" t="s">
        <v>3772</v>
      </c>
      <c r="AB487" t="s">
        <v>3773</v>
      </c>
      <c r="AC487" t="s">
        <v>3774</v>
      </c>
    </row>
    <row r="488" hidden="1" spans="1:29">
      <c r="A488" t="s">
        <v>3775</v>
      </c>
      <c r="B488" t="s">
        <v>458</v>
      </c>
      <c r="C488" t="s">
        <v>3776</v>
      </c>
      <c r="D488" t="s">
        <v>3777</v>
      </c>
      <c r="E488" t="s">
        <v>3778</v>
      </c>
      <c r="F488" t="s">
        <v>3779</v>
      </c>
      <c r="G488" t="s">
        <v>753</v>
      </c>
      <c r="I488">
        <v>16531</v>
      </c>
      <c r="J488">
        <v>1</v>
      </c>
      <c r="K488">
        <v>46</v>
      </c>
      <c r="L488">
        <v>16703</v>
      </c>
      <c r="M488">
        <v>31130</v>
      </c>
      <c r="N488">
        <v>1</v>
      </c>
      <c r="O488" t="str">
        <f t="shared" si="21"/>
        <v>Rakuten</v>
      </c>
      <c r="P488" t="str">
        <f t="shared" si="22"/>
        <v>monorate</v>
      </c>
      <c r="Q488" t="str">
        <f t="shared" si="23"/>
        <v>seller</v>
      </c>
      <c r="R488">
        <v>14051</v>
      </c>
      <c r="S488">
        <v>14364</v>
      </c>
      <c r="T488">
        <v>-0.02</v>
      </c>
      <c r="AA488" t="s">
        <v>3780</v>
      </c>
      <c r="AB488" t="s">
        <v>3781</v>
      </c>
      <c r="AC488" t="s">
        <v>3782</v>
      </c>
    </row>
    <row r="489" hidden="1" spans="1:29">
      <c r="A489" t="s">
        <v>3783</v>
      </c>
      <c r="B489" t="s">
        <v>30</v>
      </c>
      <c r="C489" t="s">
        <v>3784</v>
      </c>
      <c r="D489" t="s">
        <v>3785</v>
      </c>
      <c r="E489" t="s">
        <v>3786</v>
      </c>
      <c r="F489" t="s">
        <v>3787</v>
      </c>
      <c r="G489" t="s">
        <v>73</v>
      </c>
      <c r="H489" t="s">
        <v>180</v>
      </c>
      <c r="I489">
        <v>1349</v>
      </c>
      <c r="J489">
        <v>2</v>
      </c>
      <c r="K489">
        <v>1</v>
      </c>
      <c r="L489">
        <v>2880</v>
      </c>
      <c r="M489">
        <v>2880</v>
      </c>
      <c r="N489">
        <v>1</v>
      </c>
      <c r="O489" t="str">
        <f t="shared" si="21"/>
        <v>Rakuten</v>
      </c>
      <c r="P489" t="str">
        <f t="shared" si="22"/>
        <v>monorate</v>
      </c>
      <c r="Q489" t="str">
        <f t="shared" si="23"/>
        <v>seller</v>
      </c>
      <c r="R489">
        <v>1146</v>
      </c>
      <c r="S489">
        <v>2476</v>
      </c>
      <c r="T489">
        <v>-0.54</v>
      </c>
      <c r="AA489" t="s">
        <v>3788</v>
      </c>
      <c r="AB489" t="s">
        <v>3789</v>
      </c>
      <c r="AC489" t="s">
        <v>3790</v>
      </c>
    </row>
    <row r="490" spans="1:29">
      <c r="A490" s="1" t="s">
        <v>3791</v>
      </c>
      <c r="B490" s="1" t="s">
        <v>20</v>
      </c>
      <c r="C490" s="1" t="s">
        <v>3792</v>
      </c>
      <c r="D490" s="1" t="s">
        <v>3793</v>
      </c>
      <c r="E490" s="1" t="s">
        <v>3794</v>
      </c>
      <c r="F490" s="1" t="s">
        <v>2221</v>
      </c>
      <c r="G490" s="1" t="s">
        <v>197</v>
      </c>
      <c r="H490" t="s">
        <v>146</v>
      </c>
      <c r="I490" s="1">
        <v>7855</v>
      </c>
      <c r="J490" s="1">
        <v>1</v>
      </c>
      <c r="K490" s="1">
        <v>8</v>
      </c>
      <c r="L490" s="1">
        <v>6080</v>
      </c>
      <c r="M490" s="1">
        <v>9500</v>
      </c>
      <c r="N490" s="1">
        <v>1</v>
      </c>
      <c r="O490" s="1" t="str">
        <f>HYPERLINK(AA490,"Rakuten")</f>
        <v>Rakuten</v>
      </c>
      <c r="P490" s="1" t="str">
        <f>HYPERLINK(AB490,"monorate")</f>
        <v>monorate</v>
      </c>
      <c r="Q490" s="1" t="str">
        <f>HYPERLINK(AC490,"seller")</f>
        <v>seller</v>
      </c>
      <c r="R490" s="1">
        <v>6676</v>
      </c>
      <c r="S490" s="1">
        <v>5228</v>
      </c>
      <c r="T490" s="1">
        <v>0.28</v>
      </c>
      <c r="AA490" s="1" t="s">
        <v>3795</v>
      </c>
      <c r="AB490" s="1" t="s">
        <v>3796</v>
      </c>
      <c r="AC490" s="1" t="s">
        <v>3797</v>
      </c>
    </row>
    <row r="491" hidden="1" spans="1:29">
      <c r="A491" t="s">
        <v>3798</v>
      </c>
      <c r="B491" t="s">
        <v>458</v>
      </c>
      <c r="C491" t="s">
        <v>3799</v>
      </c>
      <c r="D491" t="s">
        <v>3800</v>
      </c>
      <c r="E491" t="s">
        <v>3801</v>
      </c>
      <c r="F491" t="s">
        <v>3802</v>
      </c>
      <c r="G491" t="s">
        <v>95</v>
      </c>
      <c r="I491">
        <v>8407</v>
      </c>
      <c r="J491">
        <v>1</v>
      </c>
      <c r="K491">
        <v>72</v>
      </c>
      <c r="L491">
        <v>9480</v>
      </c>
      <c r="M491">
        <v>22907</v>
      </c>
      <c r="N491">
        <v>2</v>
      </c>
      <c r="O491" t="str">
        <f t="shared" si="21"/>
        <v>Rakuten</v>
      </c>
      <c r="P491" t="str">
        <f t="shared" si="22"/>
        <v>monorate</v>
      </c>
      <c r="Q491" t="str">
        <f t="shared" si="23"/>
        <v>seller</v>
      </c>
      <c r="R491">
        <v>7145</v>
      </c>
      <c r="S491">
        <v>8152</v>
      </c>
      <c r="T491">
        <v>-0.12</v>
      </c>
      <c r="AA491" t="s">
        <v>3803</v>
      </c>
      <c r="AB491" t="s">
        <v>3804</v>
      </c>
      <c r="AC491" t="s">
        <v>3805</v>
      </c>
    </row>
    <row r="492" hidden="1" spans="1:29">
      <c r="A492" t="s">
        <v>3806</v>
      </c>
      <c r="B492" t="s">
        <v>30</v>
      </c>
      <c r="C492" t="s">
        <v>3807</v>
      </c>
      <c r="D492" t="s">
        <v>3808</v>
      </c>
      <c r="E492" t="s">
        <v>3809</v>
      </c>
      <c r="F492" t="s">
        <v>3810</v>
      </c>
      <c r="G492" t="s">
        <v>770</v>
      </c>
      <c r="H492" t="s">
        <v>91</v>
      </c>
      <c r="I492">
        <v>5250</v>
      </c>
      <c r="J492">
        <v>1</v>
      </c>
      <c r="K492">
        <v>14</v>
      </c>
      <c r="L492">
        <v>6050</v>
      </c>
      <c r="M492">
        <v>65340</v>
      </c>
      <c r="N492">
        <v>10</v>
      </c>
      <c r="O492" t="str">
        <f t="shared" si="21"/>
        <v>Rakuten</v>
      </c>
      <c r="P492" t="str">
        <f t="shared" si="22"/>
        <v>monorate</v>
      </c>
      <c r="Q492" t="str">
        <f t="shared" si="23"/>
        <v>seller</v>
      </c>
      <c r="R492">
        <v>4462</v>
      </c>
      <c r="S492">
        <v>5203</v>
      </c>
      <c r="T492">
        <v>-0.14</v>
      </c>
      <c r="AA492" t="s">
        <v>3811</v>
      </c>
      <c r="AB492" t="s">
        <v>3812</v>
      </c>
      <c r="AC492" t="s">
        <v>3813</v>
      </c>
    </row>
    <row r="493" spans="1:29">
      <c r="A493" s="1" t="s">
        <v>3814</v>
      </c>
      <c r="B493" s="1" t="s">
        <v>20</v>
      </c>
      <c r="C493" s="1" t="s">
        <v>3815</v>
      </c>
      <c r="D493" s="1" t="s">
        <v>3816</v>
      </c>
      <c r="E493" s="1" t="s">
        <v>3817</v>
      </c>
      <c r="F493" s="1" t="s">
        <v>3818</v>
      </c>
      <c r="G493" s="1" t="s">
        <v>39</v>
      </c>
      <c r="H493" s="2"/>
      <c r="I493" s="1">
        <v>4460</v>
      </c>
      <c r="J493" s="1">
        <v>1</v>
      </c>
      <c r="K493" s="1">
        <v>18</v>
      </c>
      <c r="L493" s="1">
        <v>3696</v>
      </c>
      <c r="M493" s="1">
        <v>6350</v>
      </c>
      <c r="N493" s="1">
        <v>1</v>
      </c>
      <c r="O493" s="1" t="str">
        <f>HYPERLINK(AA493,"Rakuten")</f>
        <v>Rakuten</v>
      </c>
      <c r="P493" s="1" t="str">
        <f>HYPERLINK(AB493,"monorate")</f>
        <v>monorate</v>
      </c>
      <c r="Q493" s="1" t="str">
        <f>HYPERLINK(AC493,"seller")</f>
        <v>seller</v>
      </c>
      <c r="R493" s="1">
        <v>3791</v>
      </c>
      <c r="S493" s="1">
        <v>3178</v>
      </c>
      <c r="T493" s="1">
        <v>0.19</v>
      </c>
      <c r="AA493" s="1" t="s">
        <v>3819</v>
      </c>
      <c r="AB493" s="1" t="s">
        <v>3820</v>
      </c>
      <c r="AC493" s="1" t="s">
        <v>3821</v>
      </c>
    </row>
    <row r="494" hidden="1" spans="1:29">
      <c r="A494" t="s">
        <v>3822</v>
      </c>
      <c r="B494" t="s">
        <v>85</v>
      </c>
      <c r="C494" t="s">
        <v>3823</v>
      </c>
      <c r="D494" t="s">
        <v>3824</v>
      </c>
      <c r="E494" t="s">
        <v>3825</v>
      </c>
      <c r="F494" t="s">
        <v>3826</v>
      </c>
      <c r="G494" t="s">
        <v>290</v>
      </c>
      <c r="H494" t="s">
        <v>19</v>
      </c>
      <c r="I494">
        <v>2710</v>
      </c>
      <c r="J494">
        <v>1</v>
      </c>
      <c r="K494">
        <v>4</v>
      </c>
      <c r="L494">
        <v>2970</v>
      </c>
      <c r="M494">
        <v>3120</v>
      </c>
      <c r="N494">
        <v>1</v>
      </c>
      <c r="O494" t="str">
        <f t="shared" si="21"/>
        <v>Rakuten</v>
      </c>
      <c r="P494" t="str">
        <f t="shared" si="22"/>
        <v>monorate</v>
      </c>
      <c r="Q494" t="str">
        <f t="shared" si="23"/>
        <v>seller</v>
      </c>
      <c r="R494">
        <v>2303</v>
      </c>
      <c r="S494">
        <v>2554</v>
      </c>
      <c r="T494">
        <v>-0.1</v>
      </c>
      <c r="AA494" t="s">
        <v>3827</v>
      </c>
      <c r="AB494" t="s">
        <v>3828</v>
      </c>
      <c r="AC494" t="s">
        <v>3829</v>
      </c>
    </row>
    <row r="495" hidden="1" spans="1:29">
      <c r="A495" t="s">
        <v>3830</v>
      </c>
      <c r="B495" t="s">
        <v>85</v>
      </c>
      <c r="C495" t="s">
        <v>3831</v>
      </c>
      <c r="D495" t="s">
        <v>3832</v>
      </c>
      <c r="E495" t="s">
        <v>3833</v>
      </c>
      <c r="F495" t="s">
        <v>3834</v>
      </c>
      <c r="G495" t="s">
        <v>290</v>
      </c>
      <c r="H495" t="s">
        <v>73</v>
      </c>
      <c r="I495">
        <v>6000</v>
      </c>
      <c r="J495">
        <v>1</v>
      </c>
      <c r="K495">
        <v>39</v>
      </c>
      <c r="L495">
        <v>6123</v>
      </c>
      <c r="M495">
        <v>18400</v>
      </c>
      <c r="N495">
        <v>3</v>
      </c>
      <c r="O495" t="str">
        <f t="shared" si="21"/>
        <v>Rakuten</v>
      </c>
      <c r="P495" t="str">
        <f t="shared" si="22"/>
        <v>monorate</v>
      </c>
      <c r="Q495" t="str">
        <f t="shared" si="23"/>
        <v>seller</v>
      </c>
      <c r="R495">
        <v>5100</v>
      </c>
      <c r="S495">
        <v>5265</v>
      </c>
      <c r="T495">
        <v>-0.03</v>
      </c>
      <c r="AA495" t="s">
        <v>3835</v>
      </c>
      <c r="AB495" t="s">
        <v>3836</v>
      </c>
      <c r="AC495" t="s">
        <v>3837</v>
      </c>
    </row>
    <row r="496" spans="1:29">
      <c r="A496" s="1" t="s">
        <v>3838</v>
      </c>
      <c r="B496" s="1" t="s">
        <v>30</v>
      </c>
      <c r="C496" s="1" t="s">
        <v>3839</v>
      </c>
      <c r="D496" s="1" t="s">
        <v>3840</v>
      </c>
      <c r="E496" s="1" t="s">
        <v>3841</v>
      </c>
      <c r="F496" s="1" t="s">
        <v>3842</v>
      </c>
      <c r="G496" s="1" t="s">
        <v>197</v>
      </c>
      <c r="H496" s="1" t="s">
        <v>25</v>
      </c>
      <c r="I496" s="1">
        <v>1335</v>
      </c>
      <c r="J496" s="1">
        <v>1</v>
      </c>
      <c r="K496" s="1">
        <v>6</v>
      </c>
      <c r="L496" s="1">
        <v>1280</v>
      </c>
      <c r="M496" s="1">
        <v>1690</v>
      </c>
      <c r="N496" s="1">
        <v>1</v>
      </c>
      <c r="O496" s="1" t="str">
        <f>HYPERLINK(AA496,"Rakuten")</f>
        <v>Rakuten</v>
      </c>
      <c r="P496" s="1" t="str">
        <f>HYPERLINK(AB496,"monorate")</f>
        <v>monorate</v>
      </c>
      <c r="Q496" s="1" t="str">
        <f>HYPERLINK(AC496,"seller")</f>
        <v>seller</v>
      </c>
      <c r="R496" s="1">
        <v>1134</v>
      </c>
      <c r="S496" s="1">
        <v>1100</v>
      </c>
      <c r="T496" s="1">
        <v>0.03</v>
      </c>
      <c r="AA496" s="1" t="s">
        <v>3843</v>
      </c>
      <c r="AB496" s="1" t="s">
        <v>3844</v>
      </c>
      <c r="AC496" s="1" t="s">
        <v>3845</v>
      </c>
    </row>
    <row r="497" hidden="1" spans="1:29">
      <c r="A497" t="s">
        <v>3846</v>
      </c>
      <c r="B497" t="s">
        <v>85</v>
      </c>
      <c r="C497" t="s">
        <v>3847</v>
      </c>
      <c r="D497" t="s">
        <v>3848</v>
      </c>
      <c r="E497" t="s">
        <v>3849</v>
      </c>
      <c r="F497" t="s">
        <v>3850</v>
      </c>
      <c r="G497" t="s">
        <v>39</v>
      </c>
      <c r="I497">
        <v>14100</v>
      </c>
      <c r="J497">
        <v>1</v>
      </c>
      <c r="K497">
        <v>6</v>
      </c>
      <c r="L497">
        <v>14000</v>
      </c>
      <c r="M497">
        <v>18360</v>
      </c>
      <c r="N497">
        <v>1</v>
      </c>
      <c r="O497" t="str">
        <f t="shared" si="21"/>
        <v>Rakuten</v>
      </c>
      <c r="P497" t="str">
        <f t="shared" si="22"/>
        <v>monorate</v>
      </c>
      <c r="Q497" t="str">
        <f t="shared" si="23"/>
        <v>seller</v>
      </c>
      <c r="R497">
        <v>11985</v>
      </c>
      <c r="S497">
        <v>12040</v>
      </c>
      <c r="T497">
        <v>0</v>
      </c>
      <c r="AA497" t="s">
        <v>3851</v>
      </c>
      <c r="AB497" t="s">
        <v>3852</v>
      </c>
      <c r="AC497" t="s">
        <v>3853</v>
      </c>
    </row>
    <row r="498" hidden="1" spans="1:29">
      <c r="A498" t="s">
        <v>3854</v>
      </c>
      <c r="B498" t="s">
        <v>85</v>
      </c>
      <c r="C498" t="s">
        <v>3855</v>
      </c>
      <c r="D498" t="s">
        <v>3856</v>
      </c>
      <c r="E498" t="s">
        <v>3857</v>
      </c>
      <c r="F498" t="s">
        <v>3858</v>
      </c>
      <c r="G498" t="s">
        <v>146</v>
      </c>
      <c r="H498" t="s">
        <v>25</v>
      </c>
      <c r="I498">
        <v>3830</v>
      </c>
      <c r="J498">
        <v>1</v>
      </c>
      <c r="K498">
        <v>1</v>
      </c>
      <c r="L498">
        <v>5020</v>
      </c>
      <c r="M498">
        <v>5020</v>
      </c>
      <c r="N498">
        <v>1</v>
      </c>
      <c r="O498" t="str">
        <f t="shared" si="21"/>
        <v>Rakuten</v>
      </c>
      <c r="P498" t="str">
        <f t="shared" si="22"/>
        <v>monorate</v>
      </c>
      <c r="Q498" t="str">
        <f t="shared" si="23"/>
        <v>seller</v>
      </c>
      <c r="R498">
        <v>3255</v>
      </c>
      <c r="S498">
        <v>4317</v>
      </c>
      <c r="T498">
        <v>-0.25</v>
      </c>
      <c r="AA498" t="s">
        <v>3859</v>
      </c>
      <c r="AB498" t="s">
        <v>3860</v>
      </c>
      <c r="AC498" t="s">
        <v>3861</v>
      </c>
    </row>
    <row r="499" spans="1:29">
      <c r="A499" s="1" t="s">
        <v>3862</v>
      </c>
      <c r="B499" s="1" t="s">
        <v>85</v>
      </c>
      <c r="C499" s="1" t="s">
        <v>3863</v>
      </c>
      <c r="D499" s="1" t="s">
        <v>3864</v>
      </c>
      <c r="E499" s="1" t="s">
        <v>3865</v>
      </c>
      <c r="F499" s="1" t="s">
        <v>605</v>
      </c>
      <c r="G499" s="1" t="s">
        <v>45</v>
      </c>
      <c r="H499" t="s">
        <v>290</v>
      </c>
      <c r="I499" s="1">
        <v>6780</v>
      </c>
      <c r="J499" s="1">
        <v>1</v>
      </c>
      <c r="K499" s="1">
        <v>9</v>
      </c>
      <c r="L499" s="1">
        <v>5580</v>
      </c>
      <c r="M499" s="1">
        <v>10529</v>
      </c>
      <c r="N499" s="1">
        <v>1</v>
      </c>
      <c r="O499" s="1" t="str">
        <f>HYPERLINK(AA499,"Rakuten")</f>
        <v>Rakuten</v>
      </c>
      <c r="P499" s="1" t="str">
        <f>HYPERLINK(AB499,"monorate")</f>
        <v>monorate</v>
      </c>
      <c r="Q499" s="1" t="str">
        <f>HYPERLINK(AC499,"seller")</f>
        <v>seller</v>
      </c>
      <c r="R499" s="1">
        <v>5763</v>
      </c>
      <c r="S499" s="1">
        <v>4798</v>
      </c>
      <c r="T499" s="1">
        <v>0.2</v>
      </c>
      <c r="AA499" s="1" t="s">
        <v>3866</v>
      </c>
      <c r="AB499" s="1" t="s">
        <v>3867</v>
      </c>
      <c r="AC499" s="1" t="s">
        <v>3868</v>
      </c>
    </row>
    <row r="500" hidden="1" spans="1:29">
      <c r="A500" t="s">
        <v>3869</v>
      </c>
      <c r="B500" t="s">
        <v>545</v>
      </c>
      <c r="C500" t="s">
        <v>3870</v>
      </c>
      <c r="D500" t="s">
        <v>3871</v>
      </c>
      <c r="E500" t="s">
        <v>3872</v>
      </c>
      <c r="F500" t="s">
        <v>3253</v>
      </c>
      <c r="G500" t="s">
        <v>39</v>
      </c>
      <c r="H500" t="s">
        <v>162</v>
      </c>
      <c r="I500">
        <v>2304</v>
      </c>
      <c r="J500">
        <v>1</v>
      </c>
      <c r="K500">
        <v>2</v>
      </c>
      <c r="L500">
        <v>3591</v>
      </c>
      <c r="M500">
        <v>4210</v>
      </c>
      <c r="N500">
        <v>1</v>
      </c>
      <c r="O500" t="str">
        <f t="shared" si="21"/>
        <v>Rakuten</v>
      </c>
      <c r="P500" t="str">
        <f t="shared" si="22"/>
        <v>monorate</v>
      </c>
      <c r="Q500" t="str">
        <f t="shared" si="23"/>
        <v>seller</v>
      </c>
      <c r="R500">
        <v>1958</v>
      </c>
      <c r="S500">
        <v>3088</v>
      </c>
      <c r="T500">
        <v>-0.37</v>
      </c>
      <c r="AA500" t="s">
        <v>3873</v>
      </c>
      <c r="AB500" t="s">
        <v>3874</v>
      </c>
      <c r="AC500" t="s">
        <v>3875</v>
      </c>
    </row>
    <row r="501" spans="1:29">
      <c r="A501" s="1" t="s">
        <v>3876</v>
      </c>
      <c r="B501" s="1" t="s">
        <v>85</v>
      </c>
      <c r="C501" s="1" t="s">
        <v>3877</v>
      </c>
      <c r="D501" s="1" t="s">
        <v>3878</v>
      </c>
      <c r="E501" s="1" t="s">
        <v>3879</v>
      </c>
      <c r="F501" s="1" t="s">
        <v>1927</v>
      </c>
      <c r="G501" s="1" t="s">
        <v>770</v>
      </c>
      <c r="H501" t="s">
        <v>290</v>
      </c>
      <c r="I501" s="1">
        <v>2630</v>
      </c>
      <c r="J501" s="1">
        <v>1</v>
      </c>
      <c r="K501" s="1">
        <v>12</v>
      </c>
      <c r="L501" s="1">
        <v>2332</v>
      </c>
      <c r="M501" s="1">
        <v>2916</v>
      </c>
      <c r="N501" s="1">
        <v>1</v>
      </c>
      <c r="O501" s="1" t="str">
        <f>HYPERLINK(AA501,"Rakuten")</f>
        <v>Rakuten</v>
      </c>
      <c r="P501" s="1" t="str">
        <f>HYPERLINK(AB501,"monorate")</f>
        <v>monorate</v>
      </c>
      <c r="Q501" s="1" t="str">
        <f>HYPERLINK(AC501,"seller")</f>
        <v>seller</v>
      </c>
      <c r="R501" s="1">
        <v>2235</v>
      </c>
      <c r="S501" s="1">
        <v>2005</v>
      </c>
      <c r="T501" s="1">
        <v>0.11</v>
      </c>
      <c r="AA501" s="1" t="s">
        <v>3880</v>
      </c>
      <c r="AB501" s="1" t="s">
        <v>3881</v>
      </c>
      <c r="AC501" s="1" t="s">
        <v>3882</v>
      </c>
    </row>
    <row r="502" hidden="1" spans="1:29">
      <c r="A502" t="s">
        <v>3883</v>
      </c>
      <c r="B502" t="s">
        <v>20</v>
      </c>
      <c r="C502" t="s">
        <v>3884</v>
      </c>
      <c r="D502" t="s">
        <v>3885</v>
      </c>
      <c r="E502" t="s">
        <v>3886</v>
      </c>
      <c r="F502" t="s">
        <v>3887</v>
      </c>
      <c r="G502" t="s">
        <v>300</v>
      </c>
      <c r="I502">
        <v>1150</v>
      </c>
      <c r="J502">
        <v>1</v>
      </c>
      <c r="K502">
        <v>3</v>
      </c>
      <c r="L502">
        <v>1180</v>
      </c>
      <c r="M502">
        <v>1670</v>
      </c>
      <c r="N502">
        <v>1</v>
      </c>
      <c r="O502" t="str">
        <f t="shared" si="21"/>
        <v>Rakuten</v>
      </c>
      <c r="P502" t="str">
        <f t="shared" si="22"/>
        <v>monorate</v>
      </c>
      <c r="Q502" t="str">
        <f t="shared" si="23"/>
        <v>seller</v>
      </c>
      <c r="R502">
        <v>977</v>
      </c>
      <c r="S502">
        <v>1014</v>
      </c>
      <c r="T502">
        <v>-0.04</v>
      </c>
      <c r="AA502" t="s">
        <v>3888</v>
      </c>
      <c r="AB502" t="s">
        <v>3889</v>
      </c>
      <c r="AC502" t="s">
        <v>3890</v>
      </c>
    </row>
    <row r="503" spans="1:29">
      <c r="A503" s="1" t="s">
        <v>3891</v>
      </c>
      <c r="B503" s="1" t="s">
        <v>30</v>
      </c>
      <c r="C503" s="1" t="s">
        <v>3892</v>
      </c>
      <c r="D503" s="1" t="s">
        <v>3893</v>
      </c>
      <c r="E503" s="1" t="s">
        <v>3894</v>
      </c>
      <c r="F503" s="1" t="s">
        <v>289</v>
      </c>
      <c r="G503" s="1" t="s">
        <v>100</v>
      </c>
      <c r="I503" s="1">
        <v>5800</v>
      </c>
      <c r="J503" s="1">
        <v>1</v>
      </c>
      <c r="K503" s="1">
        <v>20</v>
      </c>
      <c r="L503" s="1">
        <v>5665</v>
      </c>
      <c r="M503" s="1">
        <v>10780</v>
      </c>
      <c r="N503" s="1">
        <v>1</v>
      </c>
      <c r="O503" s="1" t="str">
        <f>HYPERLINK(AA503,"Rakuten")</f>
        <v>Rakuten</v>
      </c>
      <c r="P503" s="1" t="str">
        <f>HYPERLINK(AB503,"monorate")</f>
        <v>monorate</v>
      </c>
      <c r="Q503" s="1" t="str">
        <f>HYPERLINK(AC503,"seller")</f>
        <v>seller</v>
      </c>
      <c r="R503" s="1">
        <v>4930</v>
      </c>
      <c r="S503" s="1">
        <v>4871</v>
      </c>
      <c r="T503" s="1">
        <v>0.01</v>
      </c>
      <c r="AA503" s="1" t="s">
        <v>3895</v>
      </c>
      <c r="AB503" s="1" t="s">
        <v>3896</v>
      </c>
      <c r="AC503" s="1" t="s">
        <v>3897</v>
      </c>
    </row>
    <row r="504" hidden="1" spans="1:29">
      <c r="A504" t="s">
        <v>3898</v>
      </c>
      <c r="B504" t="s">
        <v>85</v>
      </c>
      <c r="C504" t="s">
        <v>3899</v>
      </c>
      <c r="D504" t="s">
        <v>3900</v>
      </c>
      <c r="E504" t="s">
        <v>3901</v>
      </c>
      <c r="F504" t="s">
        <v>1935</v>
      </c>
      <c r="G504" t="s">
        <v>300</v>
      </c>
      <c r="H504" t="s">
        <v>73</v>
      </c>
      <c r="I504">
        <v>9000</v>
      </c>
      <c r="J504">
        <v>1</v>
      </c>
      <c r="K504">
        <v>6</v>
      </c>
      <c r="L504">
        <v>11980</v>
      </c>
      <c r="M504">
        <v>107000</v>
      </c>
      <c r="N504">
        <v>8</v>
      </c>
      <c r="O504" t="str">
        <f t="shared" si="21"/>
        <v>Rakuten</v>
      </c>
      <c r="P504" t="str">
        <f t="shared" si="22"/>
        <v>monorate</v>
      </c>
      <c r="Q504" t="str">
        <f t="shared" si="23"/>
        <v>seller</v>
      </c>
      <c r="R504">
        <v>7650</v>
      </c>
      <c r="S504">
        <v>10302</v>
      </c>
      <c r="T504">
        <v>-0.26</v>
      </c>
      <c r="AA504" t="s">
        <v>3902</v>
      </c>
      <c r="AB504" t="s">
        <v>3903</v>
      </c>
      <c r="AC504" t="s">
        <v>3904</v>
      </c>
    </row>
    <row r="505" spans="1:29">
      <c r="A505" s="1" t="s">
        <v>3905</v>
      </c>
      <c r="B505" s="1" t="s">
        <v>20</v>
      </c>
      <c r="C505" s="1" t="s">
        <v>3906</v>
      </c>
      <c r="D505" s="1" t="s">
        <v>3907</v>
      </c>
      <c r="E505" s="1" t="s">
        <v>3908</v>
      </c>
      <c r="F505" s="1" t="s">
        <v>373</v>
      </c>
      <c r="G505" s="1" t="s">
        <v>91</v>
      </c>
      <c r="H505" s="2"/>
      <c r="I505" s="1">
        <v>17000</v>
      </c>
      <c r="J505" s="1">
        <v>1</v>
      </c>
      <c r="K505" s="1">
        <v>38</v>
      </c>
      <c r="L505" s="1">
        <v>14960</v>
      </c>
      <c r="M505" s="1">
        <v>21670</v>
      </c>
      <c r="N505" s="1">
        <v>1</v>
      </c>
      <c r="O505" s="1" t="str">
        <f>HYPERLINK(AA505,"Rakuten")</f>
        <v>Rakuten</v>
      </c>
      <c r="P505" s="1" t="str">
        <f>HYPERLINK(AB505,"monorate")</f>
        <v>monorate</v>
      </c>
      <c r="Q505" s="1" t="str">
        <f>HYPERLINK(AC505,"seller")</f>
        <v>seller</v>
      </c>
      <c r="R505" s="1">
        <v>14450</v>
      </c>
      <c r="S505" s="1">
        <v>12865</v>
      </c>
      <c r="T505" s="1">
        <v>0.12</v>
      </c>
      <c r="AA505" s="1" t="s">
        <v>3909</v>
      </c>
      <c r="AB505" s="1" t="s">
        <v>3910</v>
      </c>
      <c r="AC505" s="1" t="s">
        <v>3911</v>
      </c>
    </row>
    <row r="506" spans="1:29">
      <c r="A506" s="1" t="s">
        <v>3912</v>
      </c>
      <c r="B506" s="1" t="s">
        <v>3003</v>
      </c>
      <c r="C506" s="1" t="s">
        <v>3913</v>
      </c>
      <c r="D506" s="1" t="s">
        <v>3914</v>
      </c>
      <c r="E506" s="1" t="s">
        <v>3915</v>
      </c>
      <c r="F506" s="1" t="s">
        <v>3007</v>
      </c>
      <c r="G506" s="1" t="s">
        <v>19</v>
      </c>
      <c r="H506" s="1" t="s">
        <v>73</v>
      </c>
      <c r="I506" s="1">
        <v>1294</v>
      </c>
      <c r="J506" s="1">
        <v>1</v>
      </c>
      <c r="K506" s="1">
        <v>7</v>
      </c>
      <c r="L506" s="1">
        <v>1171</v>
      </c>
      <c r="M506" s="1">
        <v>1480</v>
      </c>
      <c r="N506" s="1">
        <v>1</v>
      </c>
      <c r="O506" s="1" t="str">
        <f>HYPERLINK(AA506,"Rakuten")</f>
        <v>Rakuten</v>
      </c>
      <c r="P506" s="1" t="str">
        <f>HYPERLINK(AB506,"monorate")</f>
        <v>monorate</v>
      </c>
      <c r="Q506" s="1" t="str">
        <f>HYPERLINK(AC506,"seller")</f>
        <v>seller</v>
      </c>
      <c r="R506" s="1">
        <v>1099</v>
      </c>
      <c r="S506" s="1">
        <v>1007</v>
      </c>
      <c r="T506" s="1">
        <v>0.09</v>
      </c>
      <c r="AA506" s="1" t="s">
        <v>3916</v>
      </c>
      <c r="AB506" s="1" t="s">
        <v>3917</v>
      </c>
      <c r="AC506" s="1" t="s">
        <v>3918</v>
      </c>
    </row>
    <row r="507" spans="1:29">
      <c r="A507" s="1" t="s">
        <v>3919</v>
      </c>
      <c r="B507" s="1" t="s">
        <v>85</v>
      </c>
      <c r="C507" s="1" t="s">
        <v>3920</v>
      </c>
      <c r="D507" s="1" t="s">
        <v>3921</v>
      </c>
      <c r="E507" s="1" t="s">
        <v>3922</v>
      </c>
      <c r="F507" s="1" t="s">
        <v>3923</v>
      </c>
      <c r="G507" s="1" t="s">
        <v>19</v>
      </c>
      <c r="H507" s="2"/>
      <c r="I507" s="1">
        <v>11310</v>
      </c>
      <c r="J507" s="1">
        <v>1</v>
      </c>
      <c r="K507" s="1">
        <v>8</v>
      </c>
      <c r="L507" s="1">
        <v>10800</v>
      </c>
      <c r="M507" s="1">
        <v>19440</v>
      </c>
      <c r="N507" s="1">
        <v>1</v>
      </c>
      <c r="O507" s="1" t="str">
        <f>HYPERLINK(AA507,"Rakuten")</f>
        <v>Rakuten</v>
      </c>
      <c r="P507" s="1" t="str">
        <f>HYPERLINK(AB507,"monorate")</f>
        <v>monorate</v>
      </c>
      <c r="Q507" s="1" t="str">
        <f>HYPERLINK(AC507,"seller")</f>
        <v>seller</v>
      </c>
      <c r="R507" s="1">
        <v>9613</v>
      </c>
      <c r="S507" s="1">
        <v>9288</v>
      </c>
      <c r="T507" s="1">
        <v>0.04</v>
      </c>
      <c r="AA507" s="1" t="s">
        <v>3924</v>
      </c>
      <c r="AB507" s="1" t="s">
        <v>3925</v>
      </c>
      <c r="AC507" s="1" t="s">
        <v>3926</v>
      </c>
    </row>
    <row r="508" spans="1:29">
      <c r="A508" s="1" t="s">
        <v>3927</v>
      </c>
      <c r="B508" s="1" t="s">
        <v>1673</v>
      </c>
      <c r="C508" s="1" t="s">
        <v>3928</v>
      </c>
      <c r="D508" s="1" t="s">
        <v>3929</v>
      </c>
      <c r="E508" s="1" t="s">
        <v>3930</v>
      </c>
      <c r="F508" s="1" t="s">
        <v>1927</v>
      </c>
      <c r="G508" s="1" t="s">
        <v>54</v>
      </c>
      <c r="H508" s="1" t="s">
        <v>73</v>
      </c>
      <c r="I508" s="1">
        <v>1606</v>
      </c>
      <c r="J508" s="1">
        <v>1</v>
      </c>
      <c r="K508" s="1">
        <v>40</v>
      </c>
      <c r="L508" s="1">
        <v>1507</v>
      </c>
      <c r="M508" s="1">
        <v>1944</v>
      </c>
      <c r="N508" s="1">
        <v>1</v>
      </c>
      <c r="O508" s="1" t="str">
        <f>HYPERLINK(AA508,"Rakuten")</f>
        <v>Rakuten</v>
      </c>
      <c r="P508" s="1" t="str">
        <f>HYPERLINK(AB508,"monorate")</f>
        <v>monorate</v>
      </c>
      <c r="Q508" s="1" t="str">
        <f>HYPERLINK(AC508,"seller")</f>
        <v>seller</v>
      </c>
      <c r="R508" s="1">
        <v>1365</v>
      </c>
      <c r="S508" s="1">
        <v>1296</v>
      </c>
      <c r="T508" s="1">
        <v>0.05</v>
      </c>
      <c r="AA508" s="1" t="s">
        <v>3931</v>
      </c>
      <c r="AB508" s="1" t="s">
        <v>3932</v>
      </c>
      <c r="AC508" s="1" t="s">
        <v>3933</v>
      </c>
    </row>
    <row r="509" hidden="1" spans="1:29">
      <c r="A509" t="s">
        <v>3934</v>
      </c>
      <c r="B509" t="s">
        <v>20</v>
      </c>
      <c r="C509" t="s">
        <v>3935</v>
      </c>
      <c r="D509" t="s">
        <v>3936</v>
      </c>
      <c r="E509" t="s">
        <v>3937</v>
      </c>
      <c r="F509" t="s">
        <v>3938</v>
      </c>
      <c r="G509" t="s">
        <v>416</v>
      </c>
      <c r="H509" t="s">
        <v>146</v>
      </c>
      <c r="I509">
        <v>1400</v>
      </c>
      <c r="J509">
        <v>1</v>
      </c>
      <c r="K509">
        <v>32</v>
      </c>
      <c r="L509">
        <v>1430</v>
      </c>
      <c r="M509">
        <v>54628</v>
      </c>
      <c r="N509">
        <v>38</v>
      </c>
      <c r="O509" t="str">
        <f t="shared" si="21"/>
        <v>Rakuten</v>
      </c>
      <c r="P509" t="str">
        <f t="shared" si="22"/>
        <v>monorate</v>
      </c>
      <c r="Q509" t="str">
        <f t="shared" si="23"/>
        <v>seller</v>
      </c>
      <c r="R509">
        <v>1190</v>
      </c>
      <c r="S509">
        <v>1229</v>
      </c>
      <c r="T509">
        <v>-0.03</v>
      </c>
      <c r="AA509" t="s">
        <v>3939</v>
      </c>
      <c r="AB509" t="s">
        <v>3940</v>
      </c>
      <c r="AC509" t="s">
        <v>3941</v>
      </c>
    </row>
    <row r="510" spans="1:29">
      <c r="A510" s="1" t="s">
        <v>3942</v>
      </c>
      <c r="B510" s="1" t="s">
        <v>30</v>
      </c>
      <c r="C510" s="1" t="s">
        <v>3943</v>
      </c>
      <c r="D510" s="1" t="s">
        <v>3944</v>
      </c>
      <c r="E510" s="1" t="s">
        <v>3945</v>
      </c>
      <c r="F510" s="1" t="s">
        <v>3946</v>
      </c>
      <c r="G510" s="1" t="s">
        <v>54</v>
      </c>
      <c r="H510" t="s">
        <v>300</v>
      </c>
      <c r="I510" s="1">
        <v>2800</v>
      </c>
      <c r="J510" s="1">
        <v>1</v>
      </c>
      <c r="K510" s="1">
        <v>3</v>
      </c>
      <c r="L510" s="1">
        <v>2000</v>
      </c>
      <c r="M510" s="1">
        <v>2837</v>
      </c>
      <c r="N510" s="1">
        <v>1</v>
      </c>
      <c r="O510" s="1" t="str">
        <f>HYPERLINK(AA510,"Rakuten")</f>
        <v>Rakuten</v>
      </c>
      <c r="P510" s="1" t="str">
        <f>HYPERLINK(AB510,"monorate")</f>
        <v>monorate</v>
      </c>
      <c r="Q510" s="1" t="str">
        <f>HYPERLINK(AC510,"seller")</f>
        <v>seller</v>
      </c>
      <c r="R510" s="1">
        <v>2380</v>
      </c>
      <c r="S510" s="1">
        <v>1720</v>
      </c>
      <c r="T510" s="1">
        <v>0.38</v>
      </c>
      <c r="AA510" s="1" t="s">
        <v>3947</v>
      </c>
      <c r="AB510" s="1" t="s">
        <v>3948</v>
      </c>
      <c r="AC510" s="1" t="s">
        <v>3949</v>
      </c>
    </row>
    <row r="511" hidden="1" spans="1:29">
      <c r="A511" t="s">
        <v>3950</v>
      </c>
      <c r="B511" t="s">
        <v>85</v>
      </c>
      <c r="C511" t="s">
        <v>3951</v>
      </c>
      <c r="D511" t="s">
        <v>3952</v>
      </c>
      <c r="E511" t="s">
        <v>3953</v>
      </c>
      <c r="F511" t="s">
        <v>3954</v>
      </c>
      <c r="G511" t="s">
        <v>170</v>
      </c>
      <c r="H511" t="s">
        <v>39</v>
      </c>
      <c r="I511">
        <v>8100</v>
      </c>
      <c r="J511">
        <v>1</v>
      </c>
      <c r="K511">
        <v>11</v>
      </c>
      <c r="L511">
        <v>8900</v>
      </c>
      <c r="M511">
        <v>10285</v>
      </c>
      <c r="N511">
        <v>1</v>
      </c>
      <c r="O511" t="str">
        <f t="shared" si="21"/>
        <v>Rakuten</v>
      </c>
      <c r="P511" t="str">
        <f t="shared" si="22"/>
        <v>monorate</v>
      </c>
      <c r="Q511" t="str">
        <f t="shared" si="23"/>
        <v>seller</v>
      </c>
      <c r="R511">
        <v>6885</v>
      </c>
      <c r="S511">
        <v>7654</v>
      </c>
      <c r="T511">
        <v>-0.1</v>
      </c>
      <c r="AA511" t="s">
        <v>3955</v>
      </c>
      <c r="AB511" t="s">
        <v>3956</v>
      </c>
      <c r="AC511" t="s">
        <v>3957</v>
      </c>
    </row>
    <row r="512" hidden="1" spans="1:29">
      <c r="A512" t="s">
        <v>3958</v>
      </c>
      <c r="B512" t="s">
        <v>20</v>
      </c>
      <c r="C512" t="s">
        <v>3959</v>
      </c>
      <c r="D512" t="s">
        <v>3960</v>
      </c>
      <c r="E512" t="s">
        <v>3961</v>
      </c>
      <c r="F512" t="s">
        <v>3962</v>
      </c>
      <c r="G512" t="s">
        <v>19</v>
      </c>
      <c r="I512">
        <v>6190</v>
      </c>
      <c r="J512">
        <v>1</v>
      </c>
      <c r="K512">
        <v>6</v>
      </c>
      <c r="L512">
        <v>6090</v>
      </c>
      <c r="M512">
        <v>9900</v>
      </c>
      <c r="N512">
        <v>1</v>
      </c>
      <c r="O512" t="str">
        <f t="shared" si="21"/>
        <v>Rakuten</v>
      </c>
      <c r="P512" t="str">
        <f t="shared" si="22"/>
        <v>monorate</v>
      </c>
      <c r="Q512" t="str">
        <f t="shared" si="23"/>
        <v>seller</v>
      </c>
      <c r="R512">
        <v>5261</v>
      </c>
      <c r="S512">
        <v>5237</v>
      </c>
      <c r="T512">
        <v>0</v>
      </c>
      <c r="AA512" t="s">
        <v>3963</v>
      </c>
      <c r="AB512" t="s">
        <v>3964</v>
      </c>
      <c r="AC512" t="s">
        <v>3965</v>
      </c>
    </row>
    <row r="513" hidden="1" spans="1:29">
      <c r="A513" t="s">
        <v>3966</v>
      </c>
      <c r="B513" t="s">
        <v>85</v>
      </c>
      <c r="C513" t="s">
        <v>3967</v>
      </c>
      <c r="D513" t="s">
        <v>3968</v>
      </c>
      <c r="E513" t="s">
        <v>3969</v>
      </c>
      <c r="F513" t="s">
        <v>778</v>
      </c>
      <c r="G513" t="s">
        <v>170</v>
      </c>
      <c r="H513" t="s">
        <v>416</v>
      </c>
      <c r="I513">
        <v>3078</v>
      </c>
      <c r="J513">
        <v>1</v>
      </c>
      <c r="K513">
        <v>24</v>
      </c>
      <c r="L513">
        <v>3078</v>
      </c>
      <c r="M513">
        <v>18900</v>
      </c>
      <c r="N513">
        <v>6</v>
      </c>
      <c r="O513" t="str">
        <f t="shared" si="21"/>
        <v>Rakuten</v>
      </c>
      <c r="P513" t="str">
        <f t="shared" si="22"/>
        <v>monorate</v>
      </c>
      <c r="Q513" t="str">
        <f t="shared" si="23"/>
        <v>seller</v>
      </c>
      <c r="R513">
        <v>2616</v>
      </c>
      <c r="S513">
        <v>2647</v>
      </c>
      <c r="T513">
        <v>-0.01</v>
      </c>
      <c r="AA513" t="s">
        <v>3970</v>
      </c>
      <c r="AB513" t="s">
        <v>3971</v>
      </c>
      <c r="AC513" t="s">
        <v>3972</v>
      </c>
    </row>
    <row r="514" hidden="1" spans="1:29">
      <c r="A514" t="s">
        <v>3973</v>
      </c>
      <c r="B514" t="s">
        <v>85</v>
      </c>
      <c r="C514" t="s">
        <v>3974</v>
      </c>
      <c r="D514" t="s">
        <v>3975</v>
      </c>
      <c r="E514" t="s">
        <v>3976</v>
      </c>
      <c r="F514" t="s">
        <v>298</v>
      </c>
      <c r="G514" t="s">
        <v>197</v>
      </c>
      <c r="H514" t="s">
        <v>290</v>
      </c>
      <c r="I514">
        <v>1920</v>
      </c>
      <c r="J514">
        <v>1</v>
      </c>
      <c r="K514">
        <v>24</v>
      </c>
      <c r="L514">
        <v>1950</v>
      </c>
      <c r="M514">
        <v>10329</v>
      </c>
      <c r="N514">
        <v>5</v>
      </c>
      <c r="O514" t="str">
        <f t="shared" ref="O514:O577" si="24">HYPERLINK(AA514,"Rakuten")</f>
        <v>Rakuten</v>
      </c>
      <c r="P514" t="str">
        <f t="shared" ref="P514:P577" si="25">HYPERLINK(AB514,"monorate")</f>
        <v>monorate</v>
      </c>
      <c r="Q514" t="str">
        <f t="shared" ref="Q514:Q577" si="26">HYPERLINK(AC514,"seller")</f>
        <v>seller</v>
      </c>
      <c r="R514">
        <v>1632</v>
      </c>
      <c r="S514">
        <v>1677</v>
      </c>
      <c r="T514">
        <v>-0.03</v>
      </c>
      <c r="AA514" t="s">
        <v>3977</v>
      </c>
      <c r="AB514" t="s">
        <v>3978</v>
      </c>
      <c r="AC514" t="s">
        <v>3979</v>
      </c>
    </row>
    <row r="515" hidden="1" spans="1:29">
      <c r="A515" t="s">
        <v>3980</v>
      </c>
      <c r="B515" t="s">
        <v>20</v>
      </c>
      <c r="C515" t="s">
        <v>3981</v>
      </c>
      <c r="D515" t="s">
        <v>3982</v>
      </c>
      <c r="E515" t="s">
        <v>3983</v>
      </c>
      <c r="F515" t="s">
        <v>3984</v>
      </c>
      <c r="G515" t="s">
        <v>108</v>
      </c>
      <c r="H515" t="s">
        <v>39</v>
      </c>
      <c r="I515">
        <v>2700</v>
      </c>
      <c r="J515">
        <v>1</v>
      </c>
      <c r="K515">
        <v>60</v>
      </c>
      <c r="L515">
        <v>2980</v>
      </c>
      <c r="M515">
        <v>139115</v>
      </c>
      <c r="N515">
        <v>46</v>
      </c>
      <c r="O515" t="str">
        <f t="shared" si="24"/>
        <v>Rakuten</v>
      </c>
      <c r="P515" t="str">
        <f t="shared" si="25"/>
        <v>monorate</v>
      </c>
      <c r="Q515" t="str">
        <f t="shared" si="26"/>
        <v>seller</v>
      </c>
      <c r="R515">
        <v>2295</v>
      </c>
      <c r="S515">
        <v>2562</v>
      </c>
      <c r="T515">
        <v>-0.1</v>
      </c>
      <c r="AA515" t="s">
        <v>3985</v>
      </c>
      <c r="AB515" t="s">
        <v>3986</v>
      </c>
      <c r="AC515" t="s">
        <v>3987</v>
      </c>
    </row>
    <row r="516" spans="1:29">
      <c r="A516" s="1" t="s">
        <v>3988</v>
      </c>
      <c r="B516" s="1" t="s">
        <v>545</v>
      </c>
      <c r="C516" s="1" t="s">
        <v>3989</v>
      </c>
      <c r="D516" s="1" t="s">
        <v>3990</v>
      </c>
      <c r="E516" s="1" t="s">
        <v>3991</v>
      </c>
      <c r="F516" s="1" t="s">
        <v>2725</v>
      </c>
      <c r="G516" s="1" t="s">
        <v>19</v>
      </c>
      <c r="H516" t="s">
        <v>162</v>
      </c>
      <c r="I516" s="1">
        <v>4752</v>
      </c>
      <c r="J516" s="1">
        <v>1</v>
      </c>
      <c r="K516" s="1">
        <v>2</v>
      </c>
      <c r="L516" s="1">
        <v>3960</v>
      </c>
      <c r="M516" s="1">
        <v>4469</v>
      </c>
      <c r="N516" s="1">
        <v>1</v>
      </c>
      <c r="O516" s="1" t="str">
        <f>HYPERLINK(AA516,"Rakuten")</f>
        <v>Rakuten</v>
      </c>
      <c r="P516" s="1" t="str">
        <f>HYPERLINK(AB516,"monorate")</f>
        <v>monorate</v>
      </c>
      <c r="Q516" s="1" t="str">
        <f>HYPERLINK(AC516,"seller")</f>
        <v>seller</v>
      </c>
      <c r="R516" s="1">
        <v>4039</v>
      </c>
      <c r="S516" s="1">
        <v>3405</v>
      </c>
      <c r="T516" s="1">
        <v>0.19</v>
      </c>
      <c r="AA516" s="1" t="s">
        <v>3992</v>
      </c>
      <c r="AB516" s="1" t="s">
        <v>3993</v>
      </c>
      <c r="AC516" s="1" t="s">
        <v>3994</v>
      </c>
    </row>
    <row r="517" hidden="1" spans="1:29">
      <c r="A517" t="s">
        <v>3995</v>
      </c>
      <c r="B517" t="s">
        <v>85</v>
      </c>
      <c r="C517" t="s">
        <v>3996</v>
      </c>
      <c r="D517" t="s">
        <v>3997</v>
      </c>
      <c r="E517" t="s">
        <v>3998</v>
      </c>
      <c r="F517" t="s">
        <v>3999</v>
      </c>
      <c r="G517" t="s">
        <v>197</v>
      </c>
      <c r="H517" t="s">
        <v>180</v>
      </c>
      <c r="I517">
        <v>3460</v>
      </c>
      <c r="J517">
        <v>1</v>
      </c>
      <c r="K517">
        <v>16</v>
      </c>
      <c r="L517">
        <v>3479</v>
      </c>
      <c r="M517">
        <v>20986</v>
      </c>
      <c r="N517">
        <v>6</v>
      </c>
      <c r="O517" t="str">
        <f t="shared" si="24"/>
        <v>Rakuten</v>
      </c>
      <c r="P517" t="str">
        <f t="shared" si="25"/>
        <v>monorate</v>
      </c>
      <c r="Q517" t="str">
        <f t="shared" si="26"/>
        <v>seller</v>
      </c>
      <c r="R517">
        <v>2941</v>
      </c>
      <c r="S517">
        <v>2991</v>
      </c>
      <c r="T517">
        <v>-0.02</v>
      </c>
      <c r="AA517" t="s">
        <v>4000</v>
      </c>
      <c r="AB517" t="s">
        <v>4001</v>
      </c>
      <c r="AC517" t="s">
        <v>4002</v>
      </c>
    </row>
    <row r="518" spans="1:29">
      <c r="A518" s="1" t="s">
        <v>4003</v>
      </c>
      <c r="B518" s="1" t="s">
        <v>20</v>
      </c>
      <c r="C518" s="1" t="s">
        <v>4004</v>
      </c>
      <c r="D518" s="1" t="s">
        <v>4005</v>
      </c>
      <c r="E518" s="1" t="s">
        <v>4006</v>
      </c>
      <c r="F518" s="1" t="s">
        <v>4007</v>
      </c>
      <c r="G518" s="1" t="s">
        <v>45</v>
      </c>
      <c r="H518" s="1" t="s">
        <v>146</v>
      </c>
      <c r="I518" s="1">
        <v>1700</v>
      </c>
      <c r="J518" s="1">
        <v>1</v>
      </c>
      <c r="K518" s="1">
        <v>2</v>
      </c>
      <c r="L518" s="1">
        <v>1232</v>
      </c>
      <c r="M518" s="1">
        <v>1232</v>
      </c>
      <c r="N518" s="1">
        <v>1</v>
      </c>
      <c r="O518" s="1" t="str">
        <f>HYPERLINK(AA518,"Rakuten")</f>
        <v>Rakuten</v>
      </c>
      <c r="P518" s="1" t="str">
        <f>HYPERLINK(AB518,"monorate")</f>
        <v>monorate</v>
      </c>
      <c r="Q518" s="1" t="str">
        <f>HYPERLINK(AC518,"seller")</f>
        <v>seller</v>
      </c>
      <c r="R518" s="1">
        <v>1445</v>
      </c>
      <c r="S518" s="1">
        <v>1059</v>
      </c>
      <c r="T518" s="1">
        <v>0.36</v>
      </c>
      <c r="AA518" s="1" t="s">
        <v>4008</v>
      </c>
      <c r="AB518" s="1" t="s">
        <v>4009</v>
      </c>
      <c r="AC518" s="1" t="s">
        <v>4010</v>
      </c>
    </row>
    <row r="519" hidden="1" spans="1:29">
      <c r="A519" t="s">
        <v>4011</v>
      </c>
      <c r="B519" t="s">
        <v>85</v>
      </c>
      <c r="C519" t="s">
        <v>4012</v>
      </c>
      <c r="D519" t="s">
        <v>4013</v>
      </c>
      <c r="E519" t="s">
        <v>4014</v>
      </c>
      <c r="F519" t="s">
        <v>4015</v>
      </c>
      <c r="G519" t="s">
        <v>753</v>
      </c>
      <c r="H519" t="s">
        <v>108</v>
      </c>
      <c r="I519">
        <v>4000</v>
      </c>
      <c r="J519">
        <v>1</v>
      </c>
      <c r="K519">
        <v>14</v>
      </c>
      <c r="L519">
        <v>4000</v>
      </c>
      <c r="M519">
        <v>7500</v>
      </c>
      <c r="N519">
        <v>1</v>
      </c>
      <c r="O519" t="str">
        <f t="shared" si="24"/>
        <v>Rakuten</v>
      </c>
      <c r="P519" t="str">
        <f t="shared" si="25"/>
        <v>monorate</v>
      </c>
      <c r="Q519" t="str">
        <f t="shared" si="26"/>
        <v>seller</v>
      </c>
      <c r="R519">
        <v>3400</v>
      </c>
      <c r="S519">
        <v>3440</v>
      </c>
      <c r="T519">
        <v>-0.01</v>
      </c>
      <c r="AA519" t="s">
        <v>4016</v>
      </c>
      <c r="AB519" t="s">
        <v>4017</v>
      </c>
      <c r="AC519" t="s">
        <v>4018</v>
      </c>
    </row>
    <row r="520" hidden="1" spans="1:29">
      <c r="A520" t="s">
        <v>4019</v>
      </c>
      <c r="B520" t="s">
        <v>30</v>
      </c>
      <c r="C520" t="s">
        <v>4020</v>
      </c>
      <c r="D520" t="s">
        <v>4021</v>
      </c>
      <c r="E520" t="s">
        <v>4022</v>
      </c>
      <c r="F520" t="s">
        <v>4023</v>
      </c>
      <c r="G520" t="s">
        <v>19</v>
      </c>
      <c r="H520" t="s">
        <v>19</v>
      </c>
      <c r="I520">
        <v>3240</v>
      </c>
      <c r="J520">
        <v>1</v>
      </c>
      <c r="K520">
        <v>1</v>
      </c>
      <c r="L520">
        <v>3300</v>
      </c>
      <c r="M520">
        <v>3300</v>
      </c>
      <c r="N520">
        <v>1</v>
      </c>
      <c r="O520" t="str">
        <f t="shared" si="24"/>
        <v>Rakuten</v>
      </c>
      <c r="P520" t="str">
        <f t="shared" si="25"/>
        <v>monorate</v>
      </c>
      <c r="Q520" t="str">
        <f t="shared" si="26"/>
        <v>seller</v>
      </c>
      <c r="R520">
        <v>2754</v>
      </c>
      <c r="S520">
        <v>2838</v>
      </c>
      <c r="T520">
        <v>-0.03</v>
      </c>
      <c r="AA520" t="s">
        <v>4024</v>
      </c>
      <c r="AB520" t="s">
        <v>4025</v>
      </c>
      <c r="AC520" t="s">
        <v>4026</v>
      </c>
    </row>
    <row r="521" hidden="1" spans="1:29">
      <c r="A521" t="s">
        <v>4027</v>
      </c>
      <c r="B521" t="s">
        <v>85</v>
      </c>
      <c r="C521" t="s">
        <v>4028</v>
      </c>
      <c r="D521" t="s">
        <v>4029</v>
      </c>
      <c r="E521" t="s">
        <v>4030</v>
      </c>
      <c r="F521" t="s">
        <v>4031</v>
      </c>
      <c r="G521" t="s">
        <v>73</v>
      </c>
      <c r="H521" t="s">
        <v>180</v>
      </c>
      <c r="I521">
        <v>1296</v>
      </c>
      <c r="J521">
        <v>1</v>
      </c>
      <c r="K521">
        <v>3</v>
      </c>
      <c r="L521">
        <v>1296</v>
      </c>
      <c r="M521">
        <v>1836</v>
      </c>
      <c r="N521">
        <v>1</v>
      </c>
      <c r="O521" t="str">
        <f t="shared" si="24"/>
        <v>Rakuten</v>
      </c>
      <c r="P521" t="str">
        <f t="shared" si="25"/>
        <v>monorate</v>
      </c>
      <c r="Q521" t="str">
        <f t="shared" si="26"/>
        <v>seller</v>
      </c>
      <c r="R521">
        <v>1101</v>
      </c>
      <c r="S521">
        <v>1114</v>
      </c>
      <c r="T521">
        <v>-0.01</v>
      </c>
      <c r="AA521" t="s">
        <v>4032</v>
      </c>
      <c r="AB521" t="s">
        <v>4033</v>
      </c>
      <c r="AC521" t="s">
        <v>4034</v>
      </c>
    </row>
    <row r="522" hidden="1" spans="1:29">
      <c r="A522" t="s">
        <v>4035</v>
      </c>
      <c r="B522" t="s">
        <v>20</v>
      </c>
      <c r="C522" t="s">
        <v>4036</v>
      </c>
      <c r="D522" t="s">
        <v>4037</v>
      </c>
      <c r="E522" t="s">
        <v>4038</v>
      </c>
      <c r="F522" t="s">
        <v>761</v>
      </c>
      <c r="G522" t="s">
        <v>25</v>
      </c>
      <c r="H522" t="s">
        <v>25</v>
      </c>
      <c r="I522">
        <v>1580</v>
      </c>
      <c r="J522">
        <v>1</v>
      </c>
      <c r="K522">
        <v>3</v>
      </c>
      <c r="L522">
        <v>3520</v>
      </c>
      <c r="M522">
        <v>5420</v>
      </c>
      <c r="N522">
        <v>1</v>
      </c>
      <c r="O522" t="str">
        <f t="shared" si="24"/>
        <v>Rakuten</v>
      </c>
      <c r="P522" t="str">
        <f t="shared" si="25"/>
        <v>monorate</v>
      </c>
      <c r="Q522" t="str">
        <f t="shared" si="26"/>
        <v>seller</v>
      </c>
      <c r="R522">
        <v>1343</v>
      </c>
      <c r="S522">
        <v>3027</v>
      </c>
      <c r="T522">
        <v>-0.56</v>
      </c>
      <c r="AA522" t="s">
        <v>4039</v>
      </c>
      <c r="AB522" t="s">
        <v>4040</v>
      </c>
      <c r="AC522" t="s">
        <v>4041</v>
      </c>
    </row>
    <row r="523" hidden="1" spans="1:29">
      <c r="A523" t="s">
        <v>4042</v>
      </c>
      <c r="B523" t="s">
        <v>85</v>
      </c>
      <c r="C523" t="s">
        <v>4043</v>
      </c>
      <c r="D523" t="s">
        <v>4044</v>
      </c>
      <c r="E523" t="s">
        <v>4045</v>
      </c>
      <c r="F523" t="s">
        <v>4046</v>
      </c>
      <c r="G523" t="s">
        <v>100</v>
      </c>
      <c r="H523" t="s">
        <v>25</v>
      </c>
      <c r="I523">
        <v>7660</v>
      </c>
      <c r="J523">
        <v>1</v>
      </c>
      <c r="K523">
        <v>8</v>
      </c>
      <c r="L523">
        <v>8640</v>
      </c>
      <c r="M523">
        <v>25142</v>
      </c>
      <c r="N523">
        <v>2</v>
      </c>
      <c r="O523" t="str">
        <f t="shared" si="24"/>
        <v>Rakuten</v>
      </c>
      <c r="P523" t="str">
        <f t="shared" si="25"/>
        <v>monorate</v>
      </c>
      <c r="Q523" t="str">
        <f t="shared" si="26"/>
        <v>seller</v>
      </c>
      <c r="R523">
        <v>6511</v>
      </c>
      <c r="S523">
        <v>7430</v>
      </c>
      <c r="T523">
        <v>-0.12</v>
      </c>
      <c r="AA523" t="s">
        <v>4047</v>
      </c>
      <c r="AB523" t="s">
        <v>4048</v>
      </c>
      <c r="AC523" t="s">
        <v>4049</v>
      </c>
    </row>
    <row r="524" spans="1:29">
      <c r="A524" s="1" t="s">
        <v>4050</v>
      </c>
      <c r="B524" s="1" t="s">
        <v>85</v>
      </c>
      <c r="C524" s="1" t="s">
        <v>4051</v>
      </c>
      <c r="D524" s="1" t="s">
        <v>4052</v>
      </c>
      <c r="E524" s="1" t="s">
        <v>4053</v>
      </c>
      <c r="F524" s="1" t="s">
        <v>4054</v>
      </c>
      <c r="G524" s="1" t="s">
        <v>39</v>
      </c>
      <c r="H524" t="s">
        <v>25</v>
      </c>
      <c r="I524" s="1">
        <v>2873</v>
      </c>
      <c r="J524" s="1">
        <v>1</v>
      </c>
      <c r="K524" s="1">
        <v>11</v>
      </c>
      <c r="L524" s="1">
        <v>2750</v>
      </c>
      <c r="M524" s="1">
        <v>5335</v>
      </c>
      <c r="N524" s="1">
        <v>1</v>
      </c>
      <c r="O524" s="1" t="str">
        <f>HYPERLINK(AA524,"Rakuten")</f>
        <v>Rakuten</v>
      </c>
      <c r="P524" s="1" t="str">
        <f>HYPERLINK(AB524,"monorate")</f>
        <v>monorate</v>
      </c>
      <c r="Q524" s="1" t="str">
        <f>HYPERLINK(AC524,"seller")</f>
        <v>seller</v>
      </c>
      <c r="R524" s="1">
        <v>2442</v>
      </c>
      <c r="S524" s="1">
        <v>2365</v>
      </c>
      <c r="T524" s="1">
        <v>0.03</v>
      </c>
      <c r="AA524" s="1" t="s">
        <v>4055</v>
      </c>
      <c r="AB524" s="1" t="s">
        <v>4056</v>
      </c>
      <c r="AC524" s="1" t="s">
        <v>4057</v>
      </c>
    </row>
    <row r="525" hidden="1" spans="1:29">
      <c r="A525" t="s">
        <v>4058</v>
      </c>
      <c r="B525" t="s">
        <v>20</v>
      </c>
      <c r="C525" t="s">
        <v>4059</v>
      </c>
      <c r="D525" t="s">
        <v>4060</v>
      </c>
      <c r="E525" t="s">
        <v>4061</v>
      </c>
      <c r="F525" t="s">
        <v>4062</v>
      </c>
      <c r="G525" t="s">
        <v>383</v>
      </c>
      <c r="H525" t="s">
        <v>39</v>
      </c>
      <c r="I525">
        <v>1980</v>
      </c>
      <c r="J525">
        <v>1</v>
      </c>
      <c r="K525">
        <v>21</v>
      </c>
      <c r="L525">
        <v>2618</v>
      </c>
      <c r="M525">
        <v>3278</v>
      </c>
      <c r="N525">
        <v>1</v>
      </c>
      <c r="O525" t="str">
        <f t="shared" si="24"/>
        <v>Rakuten</v>
      </c>
      <c r="P525" t="str">
        <f t="shared" si="25"/>
        <v>monorate</v>
      </c>
      <c r="Q525" t="str">
        <f t="shared" si="26"/>
        <v>seller</v>
      </c>
      <c r="R525">
        <v>1683</v>
      </c>
      <c r="S525">
        <v>2251</v>
      </c>
      <c r="T525">
        <v>-0.25</v>
      </c>
      <c r="AA525" t="s">
        <v>4063</v>
      </c>
      <c r="AB525" t="s">
        <v>4064</v>
      </c>
      <c r="AC525" t="s">
        <v>4065</v>
      </c>
    </row>
    <row r="526" hidden="1" spans="1:29">
      <c r="A526" t="s">
        <v>4066</v>
      </c>
      <c r="B526" t="s">
        <v>20</v>
      </c>
      <c r="C526" t="s">
        <v>4067</v>
      </c>
      <c r="D526" t="s">
        <v>4068</v>
      </c>
      <c r="E526" t="s">
        <v>4069</v>
      </c>
      <c r="F526" t="s">
        <v>4070</v>
      </c>
      <c r="G526" t="s">
        <v>54</v>
      </c>
      <c r="H526" t="s">
        <v>162</v>
      </c>
      <c r="I526">
        <v>5100</v>
      </c>
      <c r="J526">
        <v>1</v>
      </c>
      <c r="K526">
        <v>7</v>
      </c>
      <c r="L526">
        <v>6600</v>
      </c>
      <c r="M526">
        <v>6600</v>
      </c>
      <c r="N526">
        <v>1</v>
      </c>
      <c r="O526" t="str">
        <f t="shared" si="24"/>
        <v>Rakuten</v>
      </c>
      <c r="P526" t="str">
        <f t="shared" si="25"/>
        <v>monorate</v>
      </c>
      <c r="Q526" t="str">
        <f t="shared" si="26"/>
        <v>seller</v>
      </c>
      <c r="R526">
        <v>4335</v>
      </c>
      <c r="S526">
        <v>5676</v>
      </c>
      <c r="T526">
        <v>-0.24</v>
      </c>
      <c r="AA526" t="s">
        <v>4071</v>
      </c>
      <c r="AB526" t="s">
        <v>4072</v>
      </c>
      <c r="AC526" t="s">
        <v>4073</v>
      </c>
    </row>
    <row r="527" hidden="1" spans="1:29">
      <c r="A527" t="s">
        <v>4074</v>
      </c>
      <c r="B527" t="s">
        <v>85</v>
      </c>
      <c r="C527" t="s">
        <v>4075</v>
      </c>
      <c r="D527" t="s">
        <v>4076</v>
      </c>
      <c r="E527" t="s">
        <v>4077</v>
      </c>
      <c r="F527" t="s">
        <v>3858</v>
      </c>
      <c r="G527" t="s">
        <v>25</v>
      </c>
      <c r="H527" t="s">
        <v>162</v>
      </c>
      <c r="I527">
        <v>6600</v>
      </c>
      <c r="J527">
        <v>1</v>
      </c>
      <c r="K527">
        <v>6</v>
      </c>
      <c r="L527">
        <v>7950</v>
      </c>
      <c r="M527">
        <v>22491</v>
      </c>
      <c r="N527">
        <v>2</v>
      </c>
      <c r="O527" t="str">
        <f t="shared" si="24"/>
        <v>Rakuten</v>
      </c>
      <c r="P527" t="str">
        <f t="shared" si="25"/>
        <v>monorate</v>
      </c>
      <c r="Q527" t="str">
        <f t="shared" si="26"/>
        <v>seller</v>
      </c>
      <c r="R527">
        <v>5610</v>
      </c>
      <c r="S527">
        <v>6837</v>
      </c>
      <c r="T527">
        <v>-0.18</v>
      </c>
      <c r="AA527" t="s">
        <v>4078</v>
      </c>
      <c r="AB527" t="s">
        <v>4079</v>
      </c>
      <c r="AC527" t="s">
        <v>4080</v>
      </c>
    </row>
    <row r="528" spans="1:29">
      <c r="A528" s="1" t="s">
        <v>4081</v>
      </c>
      <c r="B528" s="1" t="s">
        <v>458</v>
      </c>
      <c r="C528" s="1" t="s">
        <v>4082</v>
      </c>
      <c r="D528" s="1" t="s">
        <v>4083</v>
      </c>
      <c r="E528" s="1" t="s">
        <v>4084</v>
      </c>
      <c r="F528" s="2"/>
      <c r="G528" s="1" t="s">
        <v>25</v>
      </c>
      <c r="H528" s="1" t="s">
        <v>162</v>
      </c>
      <c r="I528" s="1">
        <v>20988</v>
      </c>
      <c r="J528" s="1">
        <v>1</v>
      </c>
      <c r="K528" s="1">
        <v>2</v>
      </c>
      <c r="L528" s="1">
        <v>20240</v>
      </c>
      <c r="M528" s="1">
        <v>22385</v>
      </c>
      <c r="N528" s="1">
        <v>1</v>
      </c>
      <c r="O528" s="1" t="str">
        <f>HYPERLINK(AA528,"Rakuten")</f>
        <v>Rakuten</v>
      </c>
      <c r="P528" s="1" t="str">
        <f>HYPERLINK(AB528,"monorate")</f>
        <v>monorate</v>
      </c>
      <c r="Q528" s="1" t="str">
        <f>HYPERLINK(AC528,"seller")</f>
        <v>seller</v>
      </c>
      <c r="R528" s="1">
        <v>17839</v>
      </c>
      <c r="S528" s="1">
        <v>17406</v>
      </c>
      <c r="T528" s="1">
        <v>0.02</v>
      </c>
      <c r="AA528" s="1" t="s">
        <v>4085</v>
      </c>
      <c r="AB528" s="1" t="s">
        <v>4086</v>
      </c>
      <c r="AC528" s="1" t="s">
        <v>4087</v>
      </c>
    </row>
    <row r="529" hidden="1" spans="1:29">
      <c r="A529" t="s">
        <v>4088</v>
      </c>
      <c r="B529" t="s">
        <v>85</v>
      </c>
      <c r="C529" t="s">
        <v>4089</v>
      </c>
      <c r="D529" t="s">
        <v>4090</v>
      </c>
      <c r="E529" t="s">
        <v>4091</v>
      </c>
      <c r="F529" t="s">
        <v>298</v>
      </c>
      <c r="G529" t="s">
        <v>19</v>
      </c>
      <c r="H529" t="s">
        <v>162</v>
      </c>
      <c r="I529">
        <v>1137</v>
      </c>
      <c r="J529">
        <v>2</v>
      </c>
      <c r="K529">
        <v>22</v>
      </c>
      <c r="L529">
        <v>1239</v>
      </c>
      <c r="M529">
        <v>5821</v>
      </c>
      <c r="N529">
        <v>4</v>
      </c>
      <c r="O529" t="str">
        <f t="shared" si="24"/>
        <v>Rakuten</v>
      </c>
      <c r="P529" t="str">
        <f t="shared" si="25"/>
        <v>monorate</v>
      </c>
      <c r="Q529" t="str">
        <f t="shared" si="26"/>
        <v>seller</v>
      </c>
      <c r="R529">
        <v>966</v>
      </c>
      <c r="S529">
        <v>1065</v>
      </c>
      <c r="T529">
        <v>-0.09</v>
      </c>
      <c r="AA529" t="s">
        <v>4092</v>
      </c>
      <c r="AB529" t="s">
        <v>4093</v>
      </c>
      <c r="AC529" t="s">
        <v>4094</v>
      </c>
    </row>
    <row r="530" hidden="1" spans="1:29">
      <c r="A530" t="s">
        <v>4095</v>
      </c>
      <c r="B530" t="s">
        <v>545</v>
      </c>
      <c r="C530" t="s">
        <v>4096</v>
      </c>
      <c r="D530" t="s">
        <v>4097</v>
      </c>
      <c r="E530" t="s">
        <v>4098</v>
      </c>
      <c r="F530" t="s">
        <v>1927</v>
      </c>
      <c r="G530" t="s">
        <v>100</v>
      </c>
      <c r="H530" t="s">
        <v>300</v>
      </c>
      <c r="I530">
        <v>2570</v>
      </c>
      <c r="J530">
        <v>1</v>
      </c>
      <c r="K530">
        <v>18</v>
      </c>
      <c r="L530">
        <v>3110</v>
      </c>
      <c r="M530">
        <v>11000</v>
      </c>
      <c r="N530">
        <v>3</v>
      </c>
      <c r="O530" t="str">
        <f t="shared" si="24"/>
        <v>Rakuten</v>
      </c>
      <c r="P530" t="str">
        <f t="shared" si="25"/>
        <v>monorate</v>
      </c>
      <c r="Q530" t="str">
        <f t="shared" si="26"/>
        <v>seller</v>
      </c>
      <c r="R530">
        <v>2184</v>
      </c>
      <c r="S530">
        <v>2674</v>
      </c>
      <c r="T530">
        <v>-0.18</v>
      </c>
      <c r="AA530" t="s">
        <v>4099</v>
      </c>
      <c r="AB530" t="s">
        <v>4100</v>
      </c>
      <c r="AC530" t="s">
        <v>4101</v>
      </c>
    </row>
    <row r="531" spans="1:29">
      <c r="A531" s="1" t="s">
        <v>4102</v>
      </c>
      <c r="B531" s="1" t="s">
        <v>30</v>
      </c>
      <c r="C531" s="1" t="s">
        <v>4103</v>
      </c>
      <c r="D531" s="1" t="s">
        <v>4104</v>
      </c>
      <c r="E531" s="1" t="s">
        <v>4105</v>
      </c>
      <c r="F531" s="1" t="s">
        <v>2603</v>
      </c>
      <c r="G531" s="1" t="s">
        <v>383</v>
      </c>
      <c r="H531" s="1" t="s">
        <v>54</v>
      </c>
      <c r="I531" s="1">
        <v>2400</v>
      </c>
      <c r="J531" s="1">
        <v>1</v>
      </c>
      <c r="K531" s="1">
        <v>7</v>
      </c>
      <c r="L531" s="1">
        <v>1959</v>
      </c>
      <c r="M531" s="1">
        <v>3247</v>
      </c>
      <c r="N531" s="1">
        <v>1</v>
      </c>
      <c r="O531" s="1" t="str">
        <f>HYPERLINK(AA531,"Rakuten")</f>
        <v>Rakuten</v>
      </c>
      <c r="P531" s="1" t="str">
        <f>HYPERLINK(AB531,"monorate")</f>
        <v>monorate</v>
      </c>
      <c r="Q531" s="1" t="str">
        <f>HYPERLINK(AC531,"seller")</f>
        <v>seller</v>
      </c>
      <c r="R531" s="1">
        <v>2040</v>
      </c>
      <c r="S531" s="1">
        <v>1684</v>
      </c>
      <c r="T531" s="1">
        <v>0.21</v>
      </c>
      <c r="AA531" s="1" t="s">
        <v>4106</v>
      </c>
      <c r="AB531" s="1" t="s">
        <v>4107</v>
      </c>
      <c r="AC531" s="1" t="s">
        <v>4108</v>
      </c>
    </row>
    <row r="532" spans="1:29">
      <c r="A532" s="1" t="s">
        <v>4109</v>
      </c>
      <c r="B532" s="1" t="s">
        <v>1673</v>
      </c>
      <c r="C532" s="1" t="s">
        <v>4110</v>
      </c>
      <c r="D532" s="1" t="s">
        <v>4111</v>
      </c>
      <c r="E532" s="1" t="s">
        <v>4112</v>
      </c>
      <c r="F532" s="1" t="s">
        <v>4113</v>
      </c>
      <c r="G532" s="1" t="s">
        <v>19</v>
      </c>
      <c r="H532" s="1" t="s">
        <v>19</v>
      </c>
      <c r="I532" s="1">
        <v>1780</v>
      </c>
      <c r="J532" s="1">
        <v>1</v>
      </c>
      <c r="K532" s="1">
        <v>4</v>
      </c>
      <c r="L532" s="1">
        <v>1202</v>
      </c>
      <c r="M532" s="1">
        <v>1862</v>
      </c>
      <c r="N532" s="1">
        <v>1</v>
      </c>
      <c r="O532" s="1" t="str">
        <f>HYPERLINK(AA532,"Rakuten")</f>
        <v>Rakuten</v>
      </c>
      <c r="P532" s="1" t="str">
        <f>HYPERLINK(AB532,"monorate")</f>
        <v>monorate</v>
      </c>
      <c r="Q532" s="1" t="str">
        <f>HYPERLINK(AC532,"seller")</f>
        <v>seller</v>
      </c>
      <c r="R532" s="1">
        <v>1513</v>
      </c>
      <c r="S532" s="1">
        <v>1033</v>
      </c>
      <c r="T532" s="1">
        <v>0.46</v>
      </c>
      <c r="AA532" s="1" t="s">
        <v>4114</v>
      </c>
      <c r="AB532" s="1" t="s">
        <v>4115</v>
      </c>
      <c r="AC532" s="1" t="s">
        <v>4116</v>
      </c>
    </row>
    <row r="533" hidden="1" spans="1:29">
      <c r="A533" t="s">
        <v>4117</v>
      </c>
      <c r="B533" t="s">
        <v>85</v>
      </c>
      <c r="C533" t="s">
        <v>4118</v>
      </c>
      <c r="D533" t="s">
        <v>4119</v>
      </c>
      <c r="E533" t="s">
        <v>4120</v>
      </c>
      <c r="F533" t="s">
        <v>4121</v>
      </c>
      <c r="G533" t="s">
        <v>45</v>
      </c>
      <c r="H533" t="s">
        <v>73</v>
      </c>
      <c r="I533">
        <v>14000</v>
      </c>
      <c r="J533">
        <v>1</v>
      </c>
      <c r="K533">
        <v>4</v>
      </c>
      <c r="L533">
        <v>17107</v>
      </c>
      <c r="M533">
        <v>19440</v>
      </c>
      <c r="N533">
        <v>1</v>
      </c>
      <c r="O533" t="str">
        <f t="shared" si="24"/>
        <v>Rakuten</v>
      </c>
      <c r="P533" t="str">
        <f t="shared" si="25"/>
        <v>monorate</v>
      </c>
      <c r="Q533" t="str">
        <f t="shared" si="26"/>
        <v>seller</v>
      </c>
      <c r="R533">
        <v>11900</v>
      </c>
      <c r="S533">
        <v>14712</v>
      </c>
      <c r="T533">
        <v>-0.19</v>
      </c>
      <c r="AA533" t="s">
        <v>4122</v>
      </c>
      <c r="AB533" t="s">
        <v>4123</v>
      </c>
      <c r="AC533" t="s">
        <v>4124</v>
      </c>
    </row>
    <row r="534" spans="1:29">
      <c r="A534" s="1" t="s">
        <v>4125</v>
      </c>
      <c r="B534" s="1" t="s">
        <v>85</v>
      </c>
      <c r="C534" s="1" t="s">
        <v>4126</v>
      </c>
      <c r="D534" s="1" t="s">
        <v>4127</v>
      </c>
      <c r="E534" s="1" t="s">
        <v>4128</v>
      </c>
      <c r="F534" s="1" t="s">
        <v>3628</v>
      </c>
      <c r="G534" s="1" t="s">
        <v>300</v>
      </c>
      <c r="H534" t="s">
        <v>162</v>
      </c>
      <c r="I534" s="1">
        <v>12900</v>
      </c>
      <c r="J534" s="1">
        <v>1</v>
      </c>
      <c r="K534" s="1">
        <v>2</v>
      </c>
      <c r="L534" s="1">
        <v>11679</v>
      </c>
      <c r="M534" s="1">
        <v>13824</v>
      </c>
      <c r="N534" s="1">
        <v>1</v>
      </c>
      <c r="O534" s="1" t="str">
        <f>HYPERLINK(AA534,"Rakuten")</f>
        <v>Rakuten</v>
      </c>
      <c r="P534" s="1" t="str">
        <f>HYPERLINK(AB534,"monorate")</f>
        <v>monorate</v>
      </c>
      <c r="Q534" s="1" t="str">
        <f>HYPERLINK(AC534,"seller")</f>
        <v>seller</v>
      </c>
      <c r="R534" s="1">
        <v>10965</v>
      </c>
      <c r="S534" s="1">
        <v>10043</v>
      </c>
      <c r="T534" s="1">
        <v>0.09</v>
      </c>
      <c r="AA534" s="1" t="s">
        <v>4129</v>
      </c>
      <c r="AB534" s="1" t="s">
        <v>4130</v>
      </c>
      <c r="AC534" s="1" t="s">
        <v>4131</v>
      </c>
    </row>
    <row r="535" hidden="1" spans="1:29">
      <c r="A535" t="s">
        <v>4132</v>
      </c>
      <c r="B535" t="s">
        <v>85</v>
      </c>
      <c r="C535" t="s">
        <v>4133</v>
      </c>
      <c r="D535" t="s">
        <v>4134</v>
      </c>
      <c r="E535" t="s">
        <v>4135</v>
      </c>
      <c r="F535" t="s">
        <v>4136</v>
      </c>
      <c r="G535" t="s">
        <v>39</v>
      </c>
      <c r="H535" t="s">
        <v>19</v>
      </c>
      <c r="I535">
        <v>2300</v>
      </c>
      <c r="J535">
        <v>1</v>
      </c>
      <c r="K535">
        <v>16</v>
      </c>
      <c r="L535">
        <v>2450</v>
      </c>
      <c r="M535">
        <v>5000</v>
      </c>
      <c r="N535">
        <v>2</v>
      </c>
      <c r="O535" t="str">
        <f t="shared" si="24"/>
        <v>Rakuten</v>
      </c>
      <c r="P535" t="str">
        <f t="shared" si="25"/>
        <v>monorate</v>
      </c>
      <c r="Q535" t="str">
        <f t="shared" si="26"/>
        <v>seller</v>
      </c>
      <c r="R535">
        <v>1955</v>
      </c>
      <c r="S535">
        <v>2107</v>
      </c>
      <c r="T535">
        <v>-0.07</v>
      </c>
      <c r="AA535" t="s">
        <v>4137</v>
      </c>
      <c r="AB535" t="s">
        <v>4138</v>
      </c>
      <c r="AC535" t="s">
        <v>4139</v>
      </c>
    </row>
    <row r="536" spans="1:29">
      <c r="A536" s="1" t="s">
        <v>4140</v>
      </c>
      <c r="B536" s="1" t="s">
        <v>20</v>
      </c>
      <c r="C536" s="1" t="s">
        <v>4141</v>
      </c>
      <c r="D536" s="1" t="s">
        <v>4142</v>
      </c>
      <c r="E536" s="1" t="s">
        <v>4143</v>
      </c>
      <c r="F536" s="1" t="s">
        <v>4144</v>
      </c>
      <c r="G536" s="1" t="s">
        <v>45</v>
      </c>
      <c r="H536" s="1" t="s">
        <v>100</v>
      </c>
      <c r="I536" s="1">
        <v>3644</v>
      </c>
      <c r="J536" s="1">
        <v>1</v>
      </c>
      <c r="K536" s="1">
        <v>7</v>
      </c>
      <c r="L536" s="1">
        <v>3520</v>
      </c>
      <c r="M536" s="1">
        <v>5500</v>
      </c>
      <c r="N536" s="1">
        <v>1</v>
      </c>
      <c r="O536" s="1" t="str">
        <f>HYPERLINK(AA536,"Rakuten")</f>
        <v>Rakuten</v>
      </c>
      <c r="P536" s="1" t="str">
        <f>HYPERLINK(AB536,"monorate")</f>
        <v>monorate</v>
      </c>
      <c r="Q536" s="1" t="str">
        <f>HYPERLINK(AC536,"seller")</f>
        <v>seller</v>
      </c>
      <c r="R536" s="1">
        <v>3097</v>
      </c>
      <c r="S536" s="1">
        <v>3027</v>
      </c>
      <c r="T536" s="1">
        <v>0.02</v>
      </c>
      <c r="AA536" s="1" t="s">
        <v>4145</v>
      </c>
      <c r="AB536" s="1" t="s">
        <v>4146</v>
      </c>
      <c r="AC536" s="1" t="s">
        <v>4147</v>
      </c>
    </row>
    <row r="537" hidden="1" spans="1:29">
      <c r="A537" t="s">
        <v>4148</v>
      </c>
      <c r="B537" t="s">
        <v>30</v>
      </c>
      <c r="C537" t="s">
        <v>4149</v>
      </c>
      <c r="D537" t="s">
        <v>4150</v>
      </c>
      <c r="E537" t="s">
        <v>4151</v>
      </c>
      <c r="F537" t="s">
        <v>682</v>
      </c>
      <c r="G537" t="s">
        <v>54</v>
      </c>
      <c r="H537" t="s">
        <v>25</v>
      </c>
      <c r="I537">
        <v>1787</v>
      </c>
      <c r="J537">
        <v>1</v>
      </c>
      <c r="K537">
        <v>2</v>
      </c>
      <c r="L537">
        <v>1780</v>
      </c>
      <c r="M537">
        <v>4080</v>
      </c>
      <c r="N537">
        <v>2</v>
      </c>
      <c r="O537" t="str">
        <f t="shared" si="24"/>
        <v>Rakuten</v>
      </c>
      <c r="P537" t="str">
        <f t="shared" si="25"/>
        <v>monorate</v>
      </c>
      <c r="Q537" t="str">
        <f t="shared" si="26"/>
        <v>seller</v>
      </c>
      <c r="R537">
        <v>1518</v>
      </c>
      <c r="S537">
        <v>1530</v>
      </c>
      <c r="T537">
        <v>-0.01</v>
      </c>
      <c r="AA537" t="s">
        <v>4152</v>
      </c>
      <c r="AB537" t="s">
        <v>4153</v>
      </c>
      <c r="AC537" t="s">
        <v>4154</v>
      </c>
    </row>
    <row r="538" spans="1:29">
      <c r="A538" s="1" t="s">
        <v>4155</v>
      </c>
      <c r="B538" s="1" t="s">
        <v>30</v>
      </c>
      <c r="C538" s="1" t="s">
        <v>4156</v>
      </c>
      <c r="D538" s="1" t="s">
        <v>4157</v>
      </c>
      <c r="E538" s="1" t="s">
        <v>4158</v>
      </c>
      <c r="F538" s="1" t="s">
        <v>2649</v>
      </c>
      <c r="G538" s="1" t="s">
        <v>222</v>
      </c>
      <c r="H538" s="1" t="s">
        <v>54</v>
      </c>
      <c r="I538" s="1">
        <v>2198</v>
      </c>
      <c r="J538" s="1">
        <v>1</v>
      </c>
      <c r="K538" s="1">
        <v>4</v>
      </c>
      <c r="L538" s="1">
        <v>1854</v>
      </c>
      <c r="M538" s="1">
        <v>2829</v>
      </c>
      <c r="N538" s="1">
        <v>1</v>
      </c>
      <c r="O538" s="1" t="str">
        <f>HYPERLINK(AA538,"Rakuten")</f>
        <v>Rakuten</v>
      </c>
      <c r="P538" s="1" t="str">
        <f>HYPERLINK(AB538,"monorate")</f>
        <v>monorate</v>
      </c>
      <c r="Q538" s="1" t="str">
        <f>HYPERLINK(AC538,"seller")</f>
        <v>seller</v>
      </c>
      <c r="R538" s="1">
        <v>1868</v>
      </c>
      <c r="S538" s="1">
        <v>1594</v>
      </c>
      <c r="T538" s="1">
        <v>0.17</v>
      </c>
      <c r="AA538" s="1" t="s">
        <v>4159</v>
      </c>
      <c r="AB538" s="1" t="s">
        <v>4160</v>
      </c>
      <c r="AC538" s="1" t="s">
        <v>4161</v>
      </c>
    </row>
    <row r="539" hidden="1" spans="1:29">
      <c r="A539" t="s">
        <v>4162</v>
      </c>
      <c r="B539" t="s">
        <v>85</v>
      </c>
      <c r="C539" t="s">
        <v>4163</v>
      </c>
      <c r="D539" t="s">
        <v>4164</v>
      </c>
      <c r="E539" t="s">
        <v>4165</v>
      </c>
      <c r="F539" t="s">
        <v>4166</v>
      </c>
      <c r="G539" t="s">
        <v>300</v>
      </c>
      <c r="H539" t="s">
        <v>162</v>
      </c>
      <c r="I539">
        <v>7560</v>
      </c>
      <c r="J539">
        <v>1</v>
      </c>
      <c r="K539">
        <v>6</v>
      </c>
      <c r="L539">
        <v>7560</v>
      </c>
      <c r="M539">
        <v>7560</v>
      </c>
      <c r="N539">
        <v>1</v>
      </c>
      <c r="O539" t="str">
        <f t="shared" si="24"/>
        <v>Rakuten</v>
      </c>
      <c r="P539" t="str">
        <f t="shared" si="25"/>
        <v>monorate</v>
      </c>
      <c r="Q539" t="str">
        <f t="shared" si="26"/>
        <v>seller</v>
      </c>
      <c r="R539">
        <v>6426</v>
      </c>
      <c r="S539">
        <v>6501</v>
      </c>
      <c r="T539">
        <v>-0.01</v>
      </c>
      <c r="AA539" t="s">
        <v>4167</v>
      </c>
      <c r="AB539" t="s">
        <v>4168</v>
      </c>
      <c r="AC539" t="s">
        <v>4169</v>
      </c>
    </row>
    <row r="540" hidden="1" spans="1:29">
      <c r="A540" t="s">
        <v>4170</v>
      </c>
      <c r="B540" t="s">
        <v>85</v>
      </c>
      <c r="C540" t="s">
        <v>4171</v>
      </c>
      <c r="D540" t="s">
        <v>4172</v>
      </c>
      <c r="E540" t="s">
        <v>4173</v>
      </c>
      <c r="F540" t="s">
        <v>4174</v>
      </c>
      <c r="G540" t="s">
        <v>39</v>
      </c>
      <c r="H540" t="s">
        <v>180</v>
      </c>
      <c r="I540">
        <v>5270</v>
      </c>
      <c r="J540">
        <v>1</v>
      </c>
      <c r="K540">
        <v>25</v>
      </c>
      <c r="L540">
        <v>5400</v>
      </c>
      <c r="M540">
        <v>35200</v>
      </c>
      <c r="N540">
        <v>6</v>
      </c>
      <c r="O540" t="str">
        <f t="shared" si="24"/>
        <v>Rakuten</v>
      </c>
      <c r="P540" t="str">
        <f t="shared" si="25"/>
        <v>monorate</v>
      </c>
      <c r="Q540" t="str">
        <f t="shared" si="26"/>
        <v>seller</v>
      </c>
      <c r="R540">
        <v>4479</v>
      </c>
      <c r="S540">
        <v>4644</v>
      </c>
      <c r="T540">
        <v>-0.04</v>
      </c>
      <c r="AA540" t="s">
        <v>4175</v>
      </c>
      <c r="AB540" t="s">
        <v>4176</v>
      </c>
      <c r="AC540" t="s">
        <v>4177</v>
      </c>
    </row>
    <row r="541" spans="1:29">
      <c r="A541" s="1" t="s">
        <v>4178</v>
      </c>
      <c r="B541" s="1" t="s">
        <v>20</v>
      </c>
      <c r="C541" s="1" t="s">
        <v>4179</v>
      </c>
      <c r="D541" s="1" t="s">
        <v>4180</v>
      </c>
      <c r="E541" s="1" t="s">
        <v>4181</v>
      </c>
      <c r="F541" s="1" t="s">
        <v>4182</v>
      </c>
      <c r="G541" s="1" t="s">
        <v>19</v>
      </c>
      <c r="H541" s="2"/>
      <c r="I541" s="1">
        <v>1749</v>
      </c>
      <c r="J541" s="1">
        <v>1</v>
      </c>
      <c r="K541" s="1">
        <v>2</v>
      </c>
      <c r="L541" s="1">
        <v>1480</v>
      </c>
      <c r="M541" s="1">
        <v>1498</v>
      </c>
      <c r="N541" s="1">
        <v>1</v>
      </c>
      <c r="O541" s="1" t="str">
        <f>HYPERLINK(AA541,"Rakuten")</f>
        <v>Rakuten</v>
      </c>
      <c r="P541" s="1" t="str">
        <f>HYPERLINK(AB541,"monorate")</f>
        <v>monorate</v>
      </c>
      <c r="Q541" s="1" t="str">
        <f>HYPERLINK(AC541,"seller")</f>
        <v>seller</v>
      </c>
      <c r="R541" s="1">
        <v>1486</v>
      </c>
      <c r="S541" s="1">
        <v>1272</v>
      </c>
      <c r="T541" s="1">
        <v>0.17</v>
      </c>
      <c r="AA541" s="1" t="s">
        <v>4183</v>
      </c>
      <c r="AB541" s="1" t="s">
        <v>4184</v>
      </c>
      <c r="AC541" s="1" t="s">
        <v>4185</v>
      </c>
    </row>
    <row r="542" hidden="1" spans="1:29">
      <c r="A542" t="s">
        <v>4186</v>
      </c>
      <c r="B542" t="s">
        <v>85</v>
      </c>
      <c r="C542" t="s">
        <v>4187</v>
      </c>
      <c r="D542" t="s">
        <v>4188</v>
      </c>
      <c r="E542" t="s">
        <v>4189</v>
      </c>
      <c r="F542" t="s">
        <v>4190</v>
      </c>
      <c r="G542" t="s">
        <v>290</v>
      </c>
      <c r="H542" t="s">
        <v>39</v>
      </c>
      <c r="I542">
        <v>11000</v>
      </c>
      <c r="J542">
        <v>1</v>
      </c>
      <c r="K542">
        <v>1</v>
      </c>
      <c r="L542">
        <v>13200</v>
      </c>
      <c r="M542">
        <v>13200</v>
      </c>
      <c r="N542">
        <v>1</v>
      </c>
      <c r="O542" t="str">
        <f t="shared" si="24"/>
        <v>Rakuten</v>
      </c>
      <c r="P542" t="str">
        <f t="shared" si="25"/>
        <v>monorate</v>
      </c>
      <c r="Q542" t="str">
        <f t="shared" si="26"/>
        <v>seller</v>
      </c>
      <c r="R542">
        <v>9350</v>
      </c>
      <c r="S542">
        <v>11352</v>
      </c>
      <c r="T542">
        <v>-0.18</v>
      </c>
      <c r="AA542" t="s">
        <v>4191</v>
      </c>
      <c r="AB542" t="s">
        <v>4192</v>
      </c>
      <c r="AC542" t="s">
        <v>4193</v>
      </c>
    </row>
    <row r="543" spans="1:29">
      <c r="A543" s="1" t="s">
        <v>4194</v>
      </c>
      <c r="B543" s="1" t="s">
        <v>20</v>
      </c>
      <c r="C543" s="1" t="s">
        <v>4195</v>
      </c>
      <c r="D543" s="1" t="s">
        <v>4196</v>
      </c>
      <c r="E543" s="1" t="s">
        <v>4197</v>
      </c>
      <c r="F543" s="1" t="s">
        <v>373</v>
      </c>
      <c r="G543" s="1" t="s">
        <v>25</v>
      </c>
      <c r="H543" s="2"/>
      <c r="I543" s="1">
        <v>9282</v>
      </c>
      <c r="J543" s="1">
        <v>1</v>
      </c>
      <c r="K543" s="1">
        <v>23</v>
      </c>
      <c r="L543" s="1">
        <v>7425</v>
      </c>
      <c r="M543" s="1">
        <v>10756</v>
      </c>
      <c r="N543" s="1">
        <v>1</v>
      </c>
      <c r="O543" s="1" t="str">
        <f>HYPERLINK(AA543,"Rakuten")</f>
        <v>Rakuten</v>
      </c>
      <c r="P543" s="1" t="str">
        <f>HYPERLINK(AB543,"monorate")</f>
        <v>monorate</v>
      </c>
      <c r="Q543" s="1" t="str">
        <f>HYPERLINK(AC543,"seller")</f>
        <v>seller</v>
      </c>
      <c r="R543" s="1">
        <v>7889</v>
      </c>
      <c r="S543" s="1">
        <v>6385</v>
      </c>
      <c r="T543" s="1">
        <v>0.24</v>
      </c>
      <c r="AA543" s="1" t="s">
        <v>4198</v>
      </c>
      <c r="AB543" s="1" t="s">
        <v>4199</v>
      </c>
      <c r="AC543" s="1" t="s">
        <v>4200</v>
      </c>
    </row>
    <row r="544" spans="1:29">
      <c r="A544" s="1" t="s">
        <v>4201</v>
      </c>
      <c r="B544" s="1" t="s">
        <v>458</v>
      </c>
      <c r="C544" s="1" t="s">
        <v>4202</v>
      </c>
      <c r="D544" s="1" t="s">
        <v>4203</v>
      </c>
      <c r="E544" s="1" t="s">
        <v>4204</v>
      </c>
      <c r="F544" s="1" t="s">
        <v>4205</v>
      </c>
      <c r="G544" s="1" t="s">
        <v>263</v>
      </c>
      <c r="H544" s="2"/>
      <c r="I544" s="1">
        <v>11577</v>
      </c>
      <c r="J544" s="1">
        <v>1</v>
      </c>
      <c r="K544" s="1">
        <v>45</v>
      </c>
      <c r="L544" s="1">
        <v>11264</v>
      </c>
      <c r="M544" s="1">
        <v>21250</v>
      </c>
      <c r="N544" s="1">
        <v>1</v>
      </c>
      <c r="O544" s="1" t="str">
        <f>HYPERLINK(AA544,"Rakuten")</f>
        <v>Rakuten</v>
      </c>
      <c r="P544" s="1" t="str">
        <f>HYPERLINK(AB544,"monorate")</f>
        <v>monorate</v>
      </c>
      <c r="Q544" s="1" t="str">
        <f>HYPERLINK(AC544,"seller")</f>
        <v>seller</v>
      </c>
      <c r="R544" s="1">
        <v>9840</v>
      </c>
      <c r="S544" s="1">
        <v>9687</v>
      </c>
      <c r="T544" s="1">
        <v>0.02</v>
      </c>
      <c r="AA544" s="1" t="s">
        <v>4206</v>
      </c>
      <c r="AB544" s="1" t="s">
        <v>4207</v>
      </c>
      <c r="AC544" s="1" t="s">
        <v>4208</v>
      </c>
    </row>
    <row r="545" spans="1:29">
      <c r="A545" s="1" t="s">
        <v>4209</v>
      </c>
      <c r="B545" s="1" t="s">
        <v>85</v>
      </c>
      <c r="C545" s="1" t="s">
        <v>4210</v>
      </c>
      <c r="D545" s="1" t="s">
        <v>4211</v>
      </c>
      <c r="E545" s="1" t="s">
        <v>4212</v>
      </c>
      <c r="F545" s="1" t="s">
        <v>1927</v>
      </c>
      <c r="G545" s="1" t="s">
        <v>246</v>
      </c>
      <c r="H545" t="s">
        <v>91</v>
      </c>
      <c r="I545" s="1">
        <v>3497</v>
      </c>
      <c r="J545" s="1">
        <v>1</v>
      </c>
      <c r="K545" s="1">
        <v>6</v>
      </c>
      <c r="L545" s="1">
        <v>3238</v>
      </c>
      <c r="M545" s="1">
        <v>3789</v>
      </c>
      <c r="N545" s="1">
        <v>1</v>
      </c>
      <c r="O545" s="1" t="str">
        <f>HYPERLINK(AA545,"Rakuten")</f>
        <v>Rakuten</v>
      </c>
      <c r="P545" s="1" t="str">
        <f>HYPERLINK(AB545,"monorate")</f>
        <v>monorate</v>
      </c>
      <c r="Q545" s="1" t="str">
        <f>HYPERLINK(AC545,"seller")</f>
        <v>seller</v>
      </c>
      <c r="R545" s="1">
        <v>2972</v>
      </c>
      <c r="S545" s="1">
        <v>2784</v>
      </c>
      <c r="T545" s="1">
        <v>0.07</v>
      </c>
      <c r="AA545" s="1" t="s">
        <v>4213</v>
      </c>
      <c r="AB545" s="1" t="s">
        <v>4214</v>
      </c>
      <c r="AC545" s="1" t="s">
        <v>4215</v>
      </c>
    </row>
    <row r="546" hidden="1" spans="1:29">
      <c r="A546" t="s">
        <v>4216</v>
      </c>
      <c r="B546" t="s">
        <v>30</v>
      </c>
      <c r="C546" t="s">
        <v>4217</v>
      </c>
      <c r="D546" t="s">
        <v>4218</v>
      </c>
      <c r="E546" t="s">
        <v>4219</v>
      </c>
      <c r="F546" t="s">
        <v>4220</v>
      </c>
      <c r="G546" t="s">
        <v>73</v>
      </c>
      <c r="H546" t="s">
        <v>180</v>
      </c>
      <c r="I546">
        <v>9240</v>
      </c>
      <c r="J546">
        <v>1</v>
      </c>
      <c r="K546">
        <v>4</v>
      </c>
      <c r="L546">
        <v>9240</v>
      </c>
      <c r="M546">
        <v>55440</v>
      </c>
      <c r="N546">
        <v>6</v>
      </c>
      <c r="O546" t="str">
        <f t="shared" si="24"/>
        <v>Rakuten</v>
      </c>
      <c r="P546" t="str">
        <f t="shared" si="25"/>
        <v>monorate</v>
      </c>
      <c r="Q546" t="str">
        <f t="shared" si="26"/>
        <v>seller</v>
      </c>
      <c r="R546">
        <v>7854</v>
      </c>
      <c r="S546">
        <v>7946</v>
      </c>
      <c r="T546">
        <v>-0.01</v>
      </c>
      <c r="AA546" t="s">
        <v>4221</v>
      </c>
      <c r="AB546" t="s">
        <v>4222</v>
      </c>
      <c r="AC546" t="s">
        <v>4223</v>
      </c>
    </row>
    <row r="547" spans="1:29">
      <c r="A547" s="1" t="s">
        <v>4224</v>
      </c>
      <c r="B547" s="1" t="s">
        <v>85</v>
      </c>
      <c r="C547" s="1" t="s">
        <v>4225</v>
      </c>
      <c r="D547" s="1" t="s">
        <v>4226</v>
      </c>
      <c r="E547" s="1" t="s">
        <v>4227</v>
      </c>
      <c r="F547" s="1" t="s">
        <v>4228</v>
      </c>
      <c r="G547" s="1" t="s">
        <v>73</v>
      </c>
      <c r="H547" s="1" t="s">
        <v>162</v>
      </c>
      <c r="I547" s="1">
        <v>1930</v>
      </c>
      <c r="J547" s="1">
        <v>1</v>
      </c>
      <c r="K547" s="1">
        <v>2</v>
      </c>
      <c r="L547" s="1">
        <v>1580</v>
      </c>
      <c r="M547" s="1">
        <v>1980</v>
      </c>
      <c r="N547" s="1">
        <v>1</v>
      </c>
      <c r="O547" s="1" t="str">
        <f>HYPERLINK(AA547,"Rakuten")</f>
        <v>Rakuten</v>
      </c>
      <c r="P547" s="1" t="str">
        <f>HYPERLINK(AB547,"monorate")</f>
        <v>monorate</v>
      </c>
      <c r="Q547" s="1" t="str">
        <f>HYPERLINK(AC547,"seller")</f>
        <v>seller</v>
      </c>
      <c r="R547" s="1">
        <v>1640</v>
      </c>
      <c r="S547" s="1">
        <v>1358</v>
      </c>
      <c r="T547" s="1">
        <v>0.21</v>
      </c>
      <c r="AA547" s="1" t="s">
        <v>4229</v>
      </c>
      <c r="AB547" s="1" t="s">
        <v>4230</v>
      </c>
      <c r="AC547" s="1" t="s">
        <v>4231</v>
      </c>
    </row>
    <row r="548" hidden="1" spans="1:29">
      <c r="A548" t="s">
        <v>4232</v>
      </c>
      <c r="B548" t="s">
        <v>85</v>
      </c>
      <c r="C548" t="s">
        <v>4233</v>
      </c>
      <c r="D548" t="s">
        <v>4234</v>
      </c>
      <c r="E548" t="s">
        <v>4235</v>
      </c>
      <c r="F548" t="s">
        <v>4236</v>
      </c>
      <c r="G548" t="s">
        <v>300</v>
      </c>
      <c r="H548" t="s">
        <v>162</v>
      </c>
      <c r="I548">
        <v>12489</v>
      </c>
      <c r="J548">
        <v>1</v>
      </c>
      <c r="K548">
        <v>12</v>
      </c>
      <c r="L548">
        <v>12721</v>
      </c>
      <c r="M548">
        <v>115714</v>
      </c>
      <c r="N548">
        <v>9</v>
      </c>
      <c r="O548" t="str">
        <f t="shared" si="24"/>
        <v>Rakuten</v>
      </c>
      <c r="P548" t="str">
        <f t="shared" si="25"/>
        <v>monorate</v>
      </c>
      <c r="Q548" t="str">
        <f t="shared" si="26"/>
        <v>seller</v>
      </c>
      <c r="R548">
        <v>10615</v>
      </c>
      <c r="S548">
        <v>10940</v>
      </c>
      <c r="T548">
        <v>-0.03</v>
      </c>
      <c r="AA548" t="s">
        <v>4237</v>
      </c>
      <c r="AB548" t="s">
        <v>4238</v>
      </c>
      <c r="AC548" t="s">
        <v>4239</v>
      </c>
    </row>
    <row r="549" spans="1:29">
      <c r="A549" s="1" t="s">
        <v>4240</v>
      </c>
      <c r="B549" s="1" t="s">
        <v>545</v>
      </c>
      <c r="C549" s="1" t="s">
        <v>4241</v>
      </c>
      <c r="D549" s="1" t="s">
        <v>4242</v>
      </c>
      <c r="E549" s="1" t="s">
        <v>4243</v>
      </c>
      <c r="F549" s="1" t="s">
        <v>4244</v>
      </c>
      <c r="G549" s="1" t="s">
        <v>770</v>
      </c>
      <c r="H549" t="s">
        <v>300</v>
      </c>
      <c r="I549" s="1">
        <v>2500</v>
      </c>
      <c r="J549" s="1">
        <v>1</v>
      </c>
      <c r="K549" s="1">
        <v>4</v>
      </c>
      <c r="L549" s="1">
        <v>1980</v>
      </c>
      <c r="M549" s="1">
        <v>2800</v>
      </c>
      <c r="N549" s="1">
        <v>1</v>
      </c>
      <c r="O549" s="1" t="str">
        <f>HYPERLINK(AA549,"Rakuten")</f>
        <v>Rakuten</v>
      </c>
      <c r="P549" s="1" t="str">
        <f>HYPERLINK(AB549,"monorate")</f>
        <v>monorate</v>
      </c>
      <c r="Q549" s="1" t="str">
        <f>HYPERLINK(AC549,"seller")</f>
        <v>seller</v>
      </c>
      <c r="R549" s="1">
        <v>2125</v>
      </c>
      <c r="S549" s="1">
        <v>1702</v>
      </c>
      <c r="T549" s="1">
        <v>0.25</v>
      </c>
      <c r="AA549" s="1" t="s">
        <v>4245</v>
      </c>
      <c r="AB549" s="1" t="s">
        <v>4246</v>
      </c>
      <c r="AC549" s="1" t="s">
        <v>4247</v>
      </c>
    </row>
    <row r="550" hidden="1" spans="1:29">
      <c r="A550" t="s">
        <v>4248</v>
      </c>
      <c r="B550" t="s">
        <v>30</v>
      </c>
      <c r="C550" t="s">
        <v>4249</v>
      </c>
      <c r="D550" t="s">
        <v>4250</v>
      </c>
      <c r="E550" t="s">
        <v>4251</v>
      </c>
      <c r="F550" t="s">
        <v>4252</v>
      </c>
      <c r="G550" t="s">
        <v>290</v>
      </c>
      <c r="H550" t="s">
        <v>290</v>
      </c>
      <c r="I550">
        <v>2000</v>
      </c>
      <c r="J550">
        <v>1</v>
      </c>
      <c r="K550">
        <v>1</v>
      </c>
      <c r="L550">
        <v>2702</v>
      </c>
      <c r="M550">
        <v>2702</v>
      </c>
      <c r="N550">
        <v>1</v>
      </c>
      <c r="O550" t="str">
        <f t="shared" si="24"/>
        <v>Rakuten</v>
      </c>
      <c r="P550" t="str">
        <f t="shared" si="25"/>
        <v>monorate</v>
      </c>
      <c r="Q550" t="str">
        <f t="shared" si="26"/>
        <v>seller</v>
      </c>
      <c r="R550">
        <v>1700</v>
      </c>
      <c r="S550">
        <v>2323</v>
      </c>
      <c r="T550">
        <v>-0.27</v>
      </c>
      <c r="AA550" t="s">
        <v>4253</v>
      </c>
      <c r="AB550" t="s">
        <v>4254</v>
      </c>
      <c r="AC550" t="s">
        <v>4255</v>
      </c>
    </row>
    <row r="551" spans="1:29">
      <c r="A551" s="1" t="s">
        <v>4256</v>
      </c>
      <c r="B551" s="1" t="s">
        <v>30</v>
      </c>
      <c r="C551" s="1" t="s">
        <v>4257</v>
      </c>
      <c r="D551" s="1" t="s">
        <v>4258</v>
      </c>
      <c r="E551" s="1" t="s">
        <v>4259</v>
      </c>
      <c r="F551" s="1" t="s">
        <v>3636</v>
      </c>
      <c r="G551" s="1" t="s">
        <v>146</v>
      </c>
      <c r="H551" s="1" t="s">
        <v>73</v>
      </c>
      <c r="I551" s="1">
        <v>1580</v>
      </c>
      <c r="J551" s="1">
        <v>1</v>
      </c>
      <c r="K551" s="1">
        <v>2</v>
      </c>
      <c r="L551" s="1">
        <v>1100</v>
      </c>
      <c r="M551" s="1">
        <v>1100</v>
      </c>
      <c r="N551" s="1">
        <v>1</v>
      </c>
      <c r="O551" s="1" t="str">
        <f>HYPERLINK(AA551,"Rakuten")</f>
        <v>Rakuten</v>
      </c>
      <c r="P551" s="1" t="str">
        <f>HYPERLINK(AB551,"monorate")</f>
        <v>monorate</v>
      </c>
      <c r="Q551" s="1" t="str">
        <f>HYPERLINK(AC551,"seller")</f>
        <v>seller</v>
      </c>
      <c r="R551" s="1">
        <v>1343</v>
      </c>
      <c r="S551" s="1">
        <v>946</v>
      </c>
      <c r="T551" s="1">
        <v>0.42</v>
      </c>
      <c r="AA551" s="1" t="s">
        <v>4260</v>
      </c>
      <c r="AB551" s="1" t="s">
        <v>4261</v>
      </c>
      <c r="AC551" s="1" t="s">
        <v>4262</v>
      </c>
    </row>
    <row r="552" spans="1:29">
      <c r="A552" s="1" t="s">
        <v>4263</v>
      </c>
      <c r="B552" s="1" t="s">
        <v>1805</v>
      </c>
      <c r="C552" s="1" t="s">
        <v>4264</v>
      </c>
      <c r="D552" s="1" t="s">
        <v>4265</v>
      </c>
      <c r="E552" s="1" t="s">
        <v>4266</v>
      </c>
      <c r="F552" s="1" t="s">
        <v>4267</v>
      </c>
      <c r="G552" s="1" t="s">
        <v>39</v>
      </c>
      <c r="H552" s="1" t="s">
        <v>39</v>
      </c>
      <c r="I552" s="1">
        <v>4500</v>
      </c>
      <c r="J552" s="1">
        <v>1</v>
      </c>
      <c r="K552" s="1">
        <v>21</v>
      </c>
      <c r="L552" s="1">
        <v>3531</v>
      </c>
      <c r="M552" s="1">
        <v>4410</v>
      </c>
      <c r="N552" s="1">
        <v>1</v>
      </c>
      <c r="O552" s="1" t="str">
        <f>HYPERLINK(AA552,"Rakuten")</f>
        <v>Rakuten</v>
      </c>
      <c r="P552" s="1" t="str">
        <f>HYPERLINK(AB552,"monorate")</f>
        <v>monorate</v>
      </c>
      <c r="Q552" s="1" t="str">
        <f>HYPERLINK(AC552,"seller")</f>
        <v>seller</v>
      </c>
      <c r="R552" s="1">
        <v>3825</v>
      </c>
      <c r="S552" s="1">
        <v>3036</v>
      </c>
      <c r="T552" s="1">
        <v>0.26</v>
      </c>
      <c r="AA552" s="1" t="s">
        <v>4268</v>
      </c>
      <c r="AB552" s="1" t="s">
        <v>4269</v>
      </c>
      <c r="AC552" s="1" t="s">
        <v>4270</v>
      </c>
    </row>
    <row r="553" spans="1:29">
      <c r="A553" s="1" t="s">
        <v>4271</v>
      </c>
      <c r="B553" s="1" t="s">
        <v>20</v>
      </c>
      <c r="C553" s="1" t="s">
        <v>4272</v>
      </c>
      <c r="D553" s="1" t="s">
        <v>4273</v>
      </c>
      <c r="E553" s="1" t="s">
        <v>4274</v>
      </c>
      <c r="F553" s="1" t="s">
        <v>4275</v>
      </c>
      <c r="G553" s="1" t="s">
        <v>19</v>
      </c>
      <c r="H553" s="1" t="s">
        <v>73</v>
      </c>
      <c r="I553" s="1">
        <v>2080</v>
      </c>
      <c r="J553" s="1">
        <v>1</v>
      </c>
      <c r="K553" s="1">
        <v>2</v>
      </c>
      <c r="L553" s="1">
        <v>1980</v>
      </c>
      <c r="M553" s="1">
        <v>3320</v>
      </c>
      <c r="N553" s="1">
        <v>1</v>
      </c>
      <c r="O553" s="1" t="str">
        <f>HYPERLINK(AA553,"Rakuten")</f>
        <v>Rakuten</v>
      </c>
      <c r="P553" s="1" t="str">
        <f>HYPERLINK(AB553,"monorate")</f>
        <v>monorate</v>
      </c>
      <c r="Q553" s="1" t="str">
        <f>HYPERLINK(AC553,"seller")</f>
        <v>seller</v>
      </c>
      <c r="R553" s="1">
        <v>1768</v>
      </c>
      <c r="S553" s="1">
        <v>1702</v>
      </c>
      <c r="T553" s="1">
        <v>0.04</v>
      </c>
      <c r="AA553" s="1" t="s">
        <v>4276</v>
      </c>
      <c r="AB553" s="1" t="s">
        <v>4277</v>
      </c>
      <c r="AC553" s="1" t="s">
        <v>4278</v>
      </c>
    </row>
    <row r="554" hidden="1" spans="1:29">
      <c r="A554" t="s">
        <v>4279</v>
      </c>
      <c r="B554" t="s">
        <v>85</v>
      </c>
      <c r="C554" t="s">
        <v>4280</v>
      </c>
      <c r="D554" t="s">
        <v>4281</v>
      </c>
      <c r="E554" t="s">
        <v>4282</v>
      </c>
      <c r="F554" t="s">
        <v>4283</v>
      </c>
      <c r="G554" t="s">
        <v>300</v>
      </c>
      <c r="H554" t="s">
        <v>19</v>
      </c>
      <c r="I554">
        <v>10500</v>
      </c>
      <c r="J554">
        <v>1</v>
      </c>
      <c r="K554">
        <v>13</v>
      </c>
      <c r="L554">
        <v>12800</v>
      </c>
      <c r="M554">
        <v>64800</v>
      </c>
      <c r="N554">
        <v>5</v>
      </c>
      <c r="O554" t="str">
        <f t="shared" si="24"/>
        <v>Rakuten</v>
      </c>
      <c r="P554" t="str">
        <f t="shared" si="25"/>
        <v>monorate</v>
      </c>
      <c r="Q554" t="str">
        <f t="shared" si="26"/>
        <v>seller</v>
      </c>
      <c r="R554">
        <v>8925</v>
      </c>
      <c r="S554">
        <v>11008</v>
      </c>
      <c r="T554">
        <v>-0.19</v>
      </c>
      <c r="AA554" t="s">
        <v>4284</v>
      </c>
      <c r="AB554" t="s">
        <v>4285</v>
      </c>
      <c r="AC554" t="s">
        <v>4286</v>
      </c>
    </row>
    <row r="555" spans="1:29">
      <c r="A555" s="1" t="s">
        <v>4287</v>
      </c>
      <c r="B555" s="1" t="s">
        <v>30</v>
      </c>
      <c r="C555" s="1" t="s">
        <v>4288</v>
      </c>
      <c r="D555" s="1" t="s">
        <v>4289</v>
      </c>
      <c r="E555" s="1" t="s">
        <v>4290</v>
      </c>
      <c r="F555" s="1" t="s">
        <v>3818</v>
      </c>
      <c r="G555" s="1" t="s">
        <v>73</v>
      </c>
      <c r="H555" s="2"/>
      <c r="I555" s="1">
        <v>4500</v>
      </c>
      <c r="J555" s="1">
        <v>1</v>
      </c>
      <c r="K555" s="1">
        <v>12</v>
      </c>
      <c r="L555" s="1">
        <v>3955</v>
      </c>
      <c r="M555" s="1">
        <v>5346</v>
      </c>
      <c r="N555" s="1">
        <v>1</v>
      </c>
      <c r="O555" s="1" t="str">
        <f>HYPERLINK(AA555,"Rakuten")</f>
        <v>Rakuten</v>
      </c>
      <c r="P555" s="1" t="str">
        <f>HYPERLINK(AB555,"monorate")</f>
        <v>monorate</v>
      </c>
      <c r="Q555" s="1" t="str">
        <f>HYPERLINK(AC555,"seller")</f>
        <v>seller</v>
      </c>
      <c r="R555" s="1">
        <v>3825</v>
      </c>
      <c r="S555" s="1">
        <v>3401</v>
      </c>
      <c r="T555" s="1">
        <v>0.12</v>
      </c>
      <c r="AA555" s="1" t="s">
        <v>4291</v>
      </c>
      <c r="AB555" s="1" t="s">
        <v>4292</v>
      </c>
      <c r="AC555" s="1" t="s">
        <v>4293</v>
      </c>
    </row>
    <row r="556" spans="1:29">
      <c r="A556" s="1" t="s">
        <v>4294</v>
      </c>
      <c r="B556" s="1" t="s">
        <v>1673</v>
      </c>
      <c r="C556" s="1" t="s">
        <v>4295</v>
      </c>
      <c r="D556" s="1" t="s">
        <v>4296</v>
      </c>
      <c r="E556" s="1" t="s">
        <v>4297</v>
      </c>
      <c r="F556" s="1" t="s">
        <v>4298</v>
      </c>
      <c r="G556" s="1" t="s">
        <v>25</v>
      </c>
      <c r="H556" s="1" t="s">
        <v>25</v>
      </c>
      <c r="I556" s="1">
        <v>2580</v>
      </c>
      <c r="J556" s="1">
        <v>1</v>
      </c>
      <c r="K556" s="1">
        <v>6</v>
      </c>
      <c r="L556" s="1">
        <v>2423</v>
      </c>
      <c r="M556" s="1">
        <v>3083</v>
      </c>
      <c r="N556" s="1">
        <v>1</v>
      </c>
      <c r="O556" s="1" t="str">
        <f>HYPERLINK(AA556,"Rakuten")</f>
        <v>Rakuten</v>
      </c>
      <c r="P556" s="1" t="str">
        <f>HYPERLINK(AB556,"monorate")</f>
        <v>monorate</v>
      </c>
      <c r="Q556" s="1" t="str">
        <f>HYPERLINK(AC556,"seller")</f>
        <v>seller</v>
      </c>
      <c r="R556" s="1">
        <v>2193</v>
      </c>
      <c r="S556" s="1">
        <v>2083</v>
      </c>
      <c r="T556" s="1">
        <v>0.05</v>
      </c>
      <c r="AA556" s="1" t="s">
        <v>4299</v>
      </c>
      <c r="AB556" s="1" t="s">
        <v>4300</v>
      </c>
      <c r="AC556" s="1" t="s">
        <v>4301</v>
      </c>
    </row>
    <row r="557" hidden="1" spans="1:29">
      <c r="A557" t="s">
        <v>4302</v>
      </c>
      <c r="B557" t="s">
        <v>585</v>
      </c>
      <c r="C557" t="s">
        <v>4303</v>
      </c>
      <c r="D557" t="s">
        <v>4304</v>
      </c>
      <c r="E557" t="s">
        <v>4305</v>
      </c>
      <c r="F557" t="s">
        <v>3596</v>
      </c>
      <c r="G557" t="s">
        <v>100</v>
      </c>
      <c r="H557" t="s">
        <v>197</v>
      </c>
      <c r="I557">
        <v>1299</v>
      </c>
      <c r="J557">
        <v>2</v>
      </c>
      <c r="K557">
        <v>5</v>
      </c>
      <c r="L557">
        <v>1400</v>
      </c>
      <c r="M557">
        <v>1651</v>
      </c>
      <c r="N557">
        <v>1</v>
      </c>
      <c r="O557" t="str">
        <f t="shared" si="24"/>
        <v>Rakuten</v>
      </c>
      <c r="P557" t="str">
        <f t="shared" si="25"/>
        <v>monorate</v>
      </c>
      <c r="Q557" t="str">
        <f t="shared" si="26"/>
        <v>seller</v>
      </c>
      <c r="R557">
        <v>1104</v>
      </c>
      <c r="S557">
        <v>1204</v>
      </c>
      <c r="T557">
        <v>-0.08</v>
      </c>
      <c r="AA557" t="s">
        <v>4306</v>
      </c>
      <c r="AB557" t="s">
        <v>4307</v>
      </c>
      <c r="AC557" t="s">
        <v>4308</v>
      </c>
    </row>
    <row r="558" hidden="1" spans="1:29">
      <c r="A558" t="s">
        <v>4309</v>
      </c>
      <c r="B558" t="s">
        <v>85</v>
      </c>
      <c r="C558" t="s">
        <v>4310</v>
      </c>
      <c r="D558" t="s">
        <v>4311</v>
      </c>
      <c r="E558" t="s">
        <v>4312</v>
      </c>
      <c r="F558" t="s">
        <v>605</v>
      </c>
      <c r="G558" t="s">
        <v>300</v>
      </c>
      <c r="H558" t="s">
        <v>162</v>
      </c>
      <c r="I558">
        <v>8531</v>
      </c>
      <c r="J558">
        <v>1</v>
      </c>
      <c r="K558">
        <v>17</v>
      </c>
      <c r="L558">
        <v>8777</v>
      </c>
      <c r="M558">
        <v>26800</v>
      </c>
      <c r="N558">
        <v>3</v>
      </c>
      <c r="O558" t="str">
        <f t="shared" si="24"/>
        <v>Rakuten</v>
      </c>
      <c r="P558" t="str">
        <f t="shared" si="25"/>
        <v>monorate</v>
      </c>
      <c r="Q558" t="str">
        <f t="shared" si="26"/>
        <v>seller</v>
      </c>
      <c r="R558">
        <v>7251</v>
      </c>
      <c r="S558">
        <v>7548</v>
      </c>
      <c r="T558">
        <v>-0.04</v>
      </c>
      <c r="AA558" t="s">
        <v>4313</v>
      </c>
      <c r="AB558" t="s">
        <v>4314</v>
      </c>
      <c r="AC558" t="s">
        <v>4315</v>
      </c>
    </row>
    <row r="559" hidden="1" spans="1:29">
      <c r="A559" t="s">
        <v>4316</v>
      </c>
      <c r="B559" t="s">
        <v>20</v>
      </c>
      <c r="C559" t="s">
        <v>4317</v>
      </c>
      <c r="D559" t="s">
        <v>4318</v>
      </c>
      <c r="E559" t="s">
        <v>4319</v>
      </c>
      <c r="F559" t="s">
        <v>3689</v>
      </c>
      <c r="G559" t="s">
        <v>290</v>
      </c>
      <c r="H559" t="s">
        <v>300</v>
      </c>
      <c r="I559">
        <v>5454</v>
      </c>
      <c r="J559">
        <v>2</v>
      </c>
      <c r="K559">
        <v>3</v>
      </c>
      <c r="L559">
        <v>5478</v>
      </c>
      <c r="M559">
        <v>5478</v>
      </c>
      <c r="N559">
        <v>1</v>
      </c>
      <c r="O559" t="str">
        <f t="shared" si="24"/>
        <v>Rakuten</v>
      </c>
      <c r="P559" t="str">
        <f t="shared" si="25"/>
        <v>monorate</v>
      </c>
      <c r="Q559" t="str">
        <f t="shared" si="26"/>
        <v>seller</v>
      </c>
      <c r="R559">
        <v>4635</v>
      </c>
      <c r="S559">
        <v>4711</v>
      </c>
      <c r="T559">
        <v>-0.02</v>
      </c>
      <c r="AA559" t="s">
        <v>3690</v>
      </c>
      <c r="AB559" t="s">
        <v>4320</v>
      </c>
      <c r="AC559" t="s">
        <v>4321</v>
      </c>
    </row>
    <row r="560" hidden="1" spans="1:29">
      <c r="A560" t="s">
        <v>4322</v>
      </c>
      <c r="B560" t="s">
        <v>458</v>
      </c>
      <c r="C560" t="s">
        <v>4323</v>
      </c>
      <c r="D560" t="s">
        <v>4324</v>
      </c>
      <c r="E560" t="s">
        <v>4325</v>
      </c>
      <c r="F560" t="s">
        <v>4326</v>
      </c>
      <c r="G560" t="s">
        <v>263</v>
      </c>
      <c r="I560">
        <v>23148</v>
      </c>
      <c r="J560">
        <v>1</v>
      </c>
      <c r="K560">
        <v>32</v>
      </c>
      <c r="L560">
        <v>25300</v>
      </c>
      <c r="M560">
        <v>38500</v>
      </c>
      <c r="N560">
        <v>1</v>
      </c>
      <c r="O560" t="str">
        <f t="shared" si="24"/>
        <v>Rakuten</v>
      </c>
      <c r="P560" t="str">
        <f t="shared" si="25"/>
        <v>monorate</v>
      </c>
      <c r="Q560" t="str">
        <f t="shared" si="26"/>
        <v>seller</v>
      </c>
      <c r="R560">
        <v>19675</v>
      </c>
      <c r="S560">
        <v>21758</v>
      </c>
      <c r="T560">
        <v>-0.1</v>
      </c>
      <c r="AA560" t="s">
        <v>4327</v>
      </c>
      <c r="AB560" t="s">
        <v>4328</v>
      </c>
      <c r="AC560" t="s">
        <v>4329</v>
      </c>
    </row>
    <row r="561" spans="1:29">
      <c r="A561" s="1" t="s">
        <v>4330</v>
      </c>
      <c r="B561" s="1" t="s">
        <v>20</v>
      </c>
      <c r="C561" s="1" t="s">
        <v>4331</v>
      </c>
      <c r="D561" s="1" t="s">
        <v>4332</v>
      </c>
      <c r="E561" s="1" t="s">
        <v>4333</v>
      </c>
      <c r="F561" s="1" t="s">
        <v>4334</v>
      </c>
      <c r="G561" s="1" t="s">
        <v>25</v>
      </c>
      <c r="H561" s="1" t="s">
        <v>19</v>
      </c>
      <c r="I561" s="1">
        <v>3556</v>
      </c>
      <c r="J561" s="1">
        <v>1</v>
      </c>
      <c r="K561" s="1">
        <v>4</v>
      </c>
      <c r="L561" s="1">
        <v>2954</v>
      </c>
      <c r="M561" s="1">
        <v>3300</v>
      </c>
      <c r="N561" s="1">
        <v>1</v>
      </c>
      <c r="O561" s="1" t="str">
        <f>HYPERLINK(AA561,"Rakuten")</f>
        <v>Rakuten</v>
      </c>
      <c r="P561" s="1" t="str">
        <f>HYPERLINK(AB561,"monorate")</f>
        <v>monorate</v>
      </c>
      <c r="Q561" s="1" t="str">
        <f>HYPERLINK(AC561,"seller")</f>
        <v>seller</v>
      </c>
      <c r="R561" s="1">
        <v>3022</v>
      </c>
      <c r="S561" s="1">
        <v>2540</v>
      </c>
      <c r="T561" s="1">
        <v>0.19</v>
      </c>
      <c r="AA561" s="1" t="s">
        <v>4335</v>
      </c>
      <c r="AB561" s="1" t="s">
        <v>4336</v>
      </c>
      <c r="AC561" s="1" t="s">
        <v>4337</v>
      </c>
    </row>
    <row r="562" hidden="1" spans="1:29">
      <c r="A562" t="s">
        <v>4338</v>
      </c>
      <c r="B562" t="s">
        <v>85</v>
      </c>
      <c r="C562" t="s">
        <v>4339</v>
      </c>
      <c r="D562" t="s">
        <v>4340</v>
      </c>
      <c r="E562" t="s">
        <v>4341</v>
      </c>
      <c r="F562" t="s">
        <v>4342</v>
      </c>
      <c r="G562" t="s">
        <v>45</v>
      </c>
      <c r="H562" t="s">
        <v>19</v>
      </c>
      <c r="I562">
        <v>12345</v>
      </c>
      <c r="J562">
        <v>1</v>
      </c>
      <c r="K562">
        <v>28</v>
      </c>
      <c r="L562">
        <v>12996</v>
      </c>
      <c r="M562">
        <v>81000</v>
      </c>
      <c r="N562">
        <v>6</v>
      </c>
      <c r="O562" t="str">
        <f t="shared" si="24"/>
        <v>Rakuten</v>
      </c>
      <c r="P562" t="str">
        <f t="shared" si="25"/>
        <v>monorate</v>
      </c>
      <c r="Q562" t="str">
        <f t="shared" si="26"/>
        <v>seller</v>
      </c>
      <c r="R562">
        <v>10493</v>
      </c>
      <c r="S562">
        <v>11176</v>
      </c>
      <c r="T562">
        <v>-0.06</v>
      </c>
      <c r="AA562" t="s">
        <v>4343</v>
      </c>
      <c r="AB562" t="s">
        <v>4344</v>
      </c>
      <c r="AC562" t="s">
        <v>4345</v>
      </c>
    </row>
    <row r="563" hidden="1" spans="1:29">
      <c r="A563" t="s">
        <v>4346</v>
      </c>
      <c r="B563" t="s">
        <v>85</v>
      </c>
      <c r="C563" t="s">
        <v>4347</v>
      </c>
      <c r="D563" t="s">
        <v>4348</v>
      </c>
      <c r="E563" t="s">
        <v>4349</v>
      </c>
      <c r="G563" t="s">
        <v>54</v>
      </c>
      <c r="I563">
        <v>2799</v>
      </c>
      <c r="J563">
        <v>1</v>
      </c>
      <c r="K563">
        <v>4</v>
      </c>
      <c r="L563">
        <v>3580</v>
      </c>
      <c r="M563">
        <v>4322</v>
      </c>
      <c r="N563">
        <v>1</v>
      </c>
      <c r="O563" t="str">
        <f t="shared" si="24"/>
        <v>Rakuten</v>
      </c>
      <c r="P563" t="str">
        <f t="shared" si="25"/>
        <v>monorate</v>
      </c>
      <c r="Q563" t="str">
        <f t="shared" si="26"/>
        <v>seller</v>
      </c>
      <c r="R563">
        <v>2379</v>
      </c>
      <c r="S563">
        <v>3078</v>
      </c>
      <c r="T563">
        <v>-0.23</v>
      </c>
      <c r="AA563" t="s">
        <v>4350</v>
      </c>
      <c r="AB563" t="s">
        <v>4351</v>
      </c>
      <c r="AC563" t="s">
        <v>4352</v>
      </c>
    </row>
    <row r="564" hidden="1" spans="1:29">
      <c r="A564" t="s">
        <v>4353</v>
      </c>
      <c r="B564" t="s">
        <v>85</v>
      </c>
      <c r="C564" t="s">
        <v>4354</v>
      </c>
      <c r="D564" t="s">
        <v>4355</v>
      </c>
      <c r="E564" t="s">
        <v>4356</v>
      </c>
      <c r="F564" t="s">
        <v>4357</v>
      </c>
      <c r="G564" t="s">
        <v>45</v>
      </c>
      <c r="H564" t="s">
        <v>100</v>
      </c>
      <c r="I564">
        <v>5380</v>
      </c>
      <c r="J564">
        <v>1</v>
      </c>
      <c r="K564">
        <v>2</v>
      </c>
      <c r="L564">
        <v>6450</v>
      </c>
      <c r="M564">
        <v>6480</v>
      </c>
      <c r="N564">
        <v>1</v>
      </c>
      <c r="O564" t="str">
        <f t="shared" si="24"/>
        <v>Rakuten</v>
      </c>
      <c r="P564" t="str">
        <f t="shared" si="25"/>
        <v>monorate</v>
      </c>
      <c r="Q564" t="str">
        <f t="shared" si="26"/>
        <v>seller</v>
      </c>
      <c r="R564">
        <v>4573</v>
      </c>
      <c r="S564">
        <v>5547</v>
      </c>
      <c r="T564">
        <v>-0.18</v>
      </c>
      <c r="AA564" t="s">
        <v>4358</v>
      </c>
      <c r="AB564" t="s">
        <v>4359</v>
      </c>
      <c r="AC564" t="s">
        <v>4360</v>
      </c>
    </row>
    <row r="565" spans="1:29">
      <c r="A565" s="1" t="s">
        <v>4361</v>
      </c>
      <c r="B565" s="1" t="s">
        <v>85</v>
      </c>
      <c r="C565" s="1" t="s">
        <v>4362</v>
      </c>
      <c r="D565" s="1" t="s">
        <v>4363</v>
      </c>
      <c r="E565" s="1" t="s">
        <v>4364</v>
      </c>
      <c r="F565" s="1" t="s">
        <v>2915</v>
      </c>
      <c r="G565" s="1" t="s">
        <v>300</v>
      </c>
      <c r="H565" s="1" t="s">
        <v>300</v>
      </c>
      <c r="I565" s="1">
        <v>2000</v>
      </c>
      <c r="J565" s="1">
        <v>1</v>
      </c>
      <c r="K565" s="1">
        <v>2</v>
      </c>
      <c r="L565" s="1">
        <v>1399</v>
      </c>
      <c r="M565" s="1">
        <v>2000</v>
      </c>
      <c r="N565" s="1">
        <v>1</v>
      </c>
      <c r="O565" s="1" t="str">
        <f>HYPERLINK(AA565,"Rakuten")</f>
        <v>Rakuten</v>
      </c>
      <c r="P565" s="1" t="str">
        <f>HYPERLINK(AB565,"monorate")</f>
        <v>monorate</v>
      </c>
      <c r="Q565" s="1" t="str">
        <f>HYPERLINK(AC565,"seller")</f>
        <v>seller</v>
      </c>
      <c r="R565" s="1">
        <v>1700</v>
      </c>
      <c r="S565" s="1">
        <v>1203</v>
      </c>
      <c r="T565" s="1">
        <v>0.41</v>
      </c>
      <c r="AA565" s="1" t="s">
        <v>4365</v>
      </c>
      <c r="AB565" s="1" t="s">
        <v>4366</v>
      </c>
      <c r="AC565" s="1" t="s">
        <v>4367</v>
      </c>
    </row>
    <row r="566" hidden="1" spans="1:29">
      <c r="A566" t="s">
        <v>4368</v>
      </c>
      <c r="B566" t="s">
        <v>20</v>
      </c>
      <c r="C566" t="s">
        <v>4369</v>
      </c>
      <c r="D566" t="s">
        <v>4370</v>
      </c>
      <c r="E566" t="s">
        <v>4371</v>
      </c>
      <c r="F566" t="s">
        <v>308</v>
      </c>
      <c r="G566" t="s">
        <v>19</v>
      </c>
      <c r="H566" t="s">
        <v>180</v>
      </c>
      <c r="I566">
        <v>1150</v>
      </c>
      <c r="J566">
        <v>1</v>
      </c>
      <c r="K566">
        <v>14</v>
      </c>
      <c r="L566">
        <v>1470</v>
      </c>
      <c r="M566">
        <v>5590</v>
      </c>
      <c r="N566">
        <v>3</v>
      </c>
      <c r="O566" t="str">
        <f t="shared" si="24"/>
        <v>Rakuten</v>
      </c>
      <c r="P566" t="str">
        <f t="shared" si="25"/>
        <v>monorate</v>
      </c>
      <c r="Q566" t="str">
        <f t="shared" si="26"/>
        <v>seller</v>
      </c>
      <c r="R566">
        <v>977</v>
      </c>
      <c r="S566">
        <v>1264</v>
      </c>
      <c r="T566">
        <v>-0.23</v>
      </c>
      <c r="AA566" t="s">
        <v>4372</v>
      </c>
      <c r="AB566" t="s">
        <v>4373</v>
      </c>
      <c r="AC566" t="s">
        <v>4374</v>
      </c>
    </row>
    <row r="567" hidden="1" spans="1:29">
      <c r="A567" t="s">
        <v>4375</v>
      </c>
      <c r="B567" t="s">
        <v>458</v>
      </c>
      <c r="C567" t="s">
        <v>4376</v>
      </c>
      <c r="D567" t="s">
        <v>4377</v>
      </c>
      <c r="E567" t="s">
        <v>4378</v>
      </c>
      <c r="F567" t="s">
        <v>4379</v>
      </c>
      <c r="G567" t="s">
        <v>300</v>
      </c>
      <c r="I567">
        <v>17591</v>
      </c>
      <c r="J567">
        <v>1</v>
      </c>
      <c r="K567">
        <v>6</v>
      </c>
      <c r="L567">
        <v>19602</v>
      </c>
      <c r="M567">
        <v>19805</v>
      </c>
      <c r="N567">
        <v>1</v>
      </c>
      <c r="O567" t="str">
        <f t="shared" si="24"/>
        <v>Rakuten</v>
      </c>
      <c r="P567" t="str">
        <f t="shared" si="25"/>
        <v>monorate</v>
      </c>
      <c r="Q567" t="str">
        <f t="shared" si="26"/>
        <v>seller</v>
      </c>
      <c r="R567">
        <v>14952</v>
      </c>
      <c r="S567">
        <v>16857</v>
      </c>
      <c r="T567">
        <v>-0.11</v>
      </c>
      <c r="AA567" t="s">
        <v>4380</v>
      </c>
      <c r="AB567" t="s">
        <v>4381</v>
      </c>
      <c r="AC567" t="s">
        <v>4382</v>
      </c>
    </row>
    <row r="568" spans="1:29">
      <c r="A568" s="1" t="s">
        <v>4383</v>
      </c>
      <c r="B568" s="1" t="s">
        <v>458</v>
      </c>
      <c r="C568" s="1" t="s">
        <v>4384</v>
      </c>
      <c r="D568" s="1" t="s">
        <v>4385</v>
      </c>
      <c r="E568" s="1" t="s">
        <v>4386</v>
      </c>
      <c r="F568" s="1" t="s">
        <v>4205</v>
      </c>
      <c r="G568" s="1" t="s">
        <v>49</v>
      </c>
      <c r="H568" s="2"/>
      <c r="I568" s="1">
        <v>11873</v>
      </c>
      <c r="J568" s="1">
        <v>1</v>
      </c>
      <c r="K568" s="1">
        <v>17</v>
      </c>
      <c r="L568" s="1">
        <v>11253</v>
      </c>
      <c r="M568" s="1">
        <v>16516</v>
      </c>
      <c r="N568" s="1">
        <v>1</v>
      </c>
      <c r="O568" s="1" t="str">
        <f>HYPERLINK(AA568,"Rakuten")</f>
        <v>Rakuten</v>
      </c>
      <c r="P568" s="1" t="str">
        <f>HYPERLINK(AB568,"monorate")</f>
        <v>monorate</v>
      </c>
      <c r="Q568" s="1" t="str">
        <f>HYPERLINK(AC568,"seller")</f>
        <v>seller</v>
      </c>
      <c r="R568" s="1">
        <v>10092</v>
      </c>
      <c r="S568" s="1">
        <v>9677</v>
      </c>
      <c r="T568" s="1">
        <v>0.04</v>
      </c>
      <c r="AA568" s="1" t="s">
        <v>4387</v>
      </c>
      <c r="AB568" s="1" t="s">
        <v>4388</v>
      </c>
      <c r="AC568" s="1" t="s">
        <v>4389</v>
      </c>
    </row>
    <row r="569" hidden="1" spans="1:29">
      <c r="A569" t="s">
        <v>4390</v>
      </c>
      <c r="B569" t="s">
        <v>85</v>
      </c>
      <c r="C569" t="s">
        <v>4391</v>
      </c>
      <c r="D569" t="s">
        <v>4392</v>
      </c>
      <c r="E569" t="s">
        <v>4393</v>
      </c>
      <c r="F569" t="s">
        <v>580</v>
      </c>
      <c r="G569" t="s">
        <v>100</v>
      </c>
      <c r="H569" t="s">
        <v>54</v>
      </c>
      <c r="I569">
        <v>6850</v>
      </c>
      <c r="J569">
        <v>1</v>
      </c>
      <c r="K569">
        <v>1</v>
      </c>
      <c r="L569">
        <v>8800</v>
      </c>
      <c r="M569">
        <v>8800</v>
      </c>
      <c r="N569">
        <v>1</v>
      </c>
      <c r="O569" t="str">
        <f t="shared" si="24"/>
        <v>Rakuten</v>
      </c>
      <c r="P569" t="str">
        <f t="shared" si="25"/>
        <v>monorate</v>
      </c>
      <c r="Q569" t="str">
        <f t="shared" si="26"/>
        <v>seller</v>
      </c>
      <c r="R569">
        <v>5822</v>
      </c>
      <c r="S569">
        <v>7568</v>
      </c>
      <c r="T569">
        <v>-0.23</v>
      </c>
      <c r="AA569" t="s">
        <v>4394</v>
      </c>
      <c r="AB569" t="s">
        <v>4395</v>
      </c>
      <c r="AC569" t="s">
        <v>4396</v>
      </c>
    </row>
    <row r="570" hidden="1" spans="1:29">
      <c r="A570" t="s">
        <v>4397</v>
      </c>
      <c r="B570" t="s">
        <v>30</v>
      </c>
      <c r="C570" t="s">
        <v>4398</v>
      </c>
      <c r="D570" t="s">
        <v>4399</v>
      </c>
      <c r="E570" t="s">
        <v>4400</v>
      </c>
      <c r="F570" t="s">
        <v>381</v>
      </c>
      <c r="G570" t="s">
        <v>90</v>
      </c>
      <c r="H570" t="s">
        <v>45</v>
      </c>
      <c r="I570">
        <v>810</v>
      </c>
      <c r="J570">
        <v>1</v>
      </c>
      <c r="K570">
        <v>1</v>
      </c>
      <c r="L570">
        <v>898</v>
      </c>
      <c r="M570">
        <v>898</v>
      </c>
      <c r="N570">
        <v>1</v>
      </c>
      <c r="O570" t="str">
        <f t="shared" si="24"/>
        <v>Rakuten</v>
      </c>
      <c r="P570" t="str">
        <f t="shared" si="25"/>
        <v>monorate</v>
      </c>
      <c r="Q570" t="str">
        <f t="shared" si="26"/>
        <v>seller</v>
      </c>
      <c r="R570">
        <v>688</v>
      </c>
      <c r="S570">
        <v>772</v>
      </c>
      <c r="T570">
        <v>-0.11</v>
      </c>
      <c r="AA570" t="s">
        <v>4401</v>
      </c>
      <c r="AB570" t="s">
        <v>4402</v>
      </c>
      <c r="AC570" t="s">
        <v>4403</v>
      </c>
    </row>
    <row r="571" spans="1:29">
      <c r="A571" s="1" t="s">
        <v>4404</v>
      </c>
      <c r="B571" s="1" t="s">
        <v>85</v>
      </c>
      <c r="C571" s="1" t="s">
        <v>4405</v>
      </c>
      <c r="D571" s="1" t="s">
        <v>4406</v>
      </c>
      <c r="E571" s="1" t="s">
        <v>4407</v>
      </c>
      <c r="F571" s="2"/>
      <c r="G571" s="1" t="s">
        <v>54</v>
      </c>
      <c r="H571" s="1" t="s">
        <v>19</v>
      </c>
      <c r="I571" s="1">
        <v>2014</v>
      </c>
      <c r="J571" s="1">
        <v>1</v>
      </c>
      <c r="K571" s="1">
        <v>4</v>
      </c>
      <c r="L571" s="1">
        <v>1680</v>
      </c>
      <c r="M571" s="1">
        <v>2170</v>
      </c>
      <c r="N571" s="1">
        <v>1</v>
      </c>
      <c r="O571" s="1" t="str">
        <f>HYPERLINK(AA571,"Rakuten")</f>
        <v>Rakuten</v>
      </c>
      <c r="P571" s="1" t="str">
        <f>HYPERLINK(AB571,"monorate")</f>
        <v>monorate</v>
      </c>
      <c r="Q571" s="1" t="str">
        <f>HYPERLINK(AC571,"seller")</f>
        <v>seller</v>
      </c>
      <c r="R571" s="1">
        <v>1711</v>
      </c>
      <c r="S571" s="1">
        <v>1444</v>
      </c>
      <c r="T571" s="1">
        <v>0.18</v>
      </c>
      <c r="AA571" s="1" t="s">
        <v>4408</v>
      </c>
      <c r="AB571" s="1" t="s">
        <v>4409</v>
      </c>
      <c r="AC571" s="1" t="s">
        <v>4410</v>
      </c>
    </row>
    <row r="572" hidden="1" spans="1:29">
      <c r="A572" t="s">
        <v>4411</v>
      </c>
      <c r="B572" t="s">
        <v>85</v>
      </c>
      <c r="C572" t="s">
        <v>4412</v>
      </c>
      <c r="D572" t="s">
        <v>4413</v>
      </c>
      <c r="E572" t="s">
        <v>4414</v>
      </c>
      <c r="F572" t="s">
        <v>4415</v>
      </c>
      <c r="G572" t="s">
        <v>416</v>
      </c>
      <c r="H572" t="s">
        <v>162</v>
      </c>
      <c r="I572">
        <v>8689</v>
      </c>
      <c r="J572">
        <v>1</v>
      </c>
      <c r="K572">
        <v>61</v>
      </c>
      <c r="L572">
        <v>8600</v>
      </c>
      <c r="M572">
        <v>149215</v>
      </c>
      <c r="N572">
        <v>17</v>
      </c>
      <c r="O572" t="str">
        <f t="shared" si="24"/>
        <v>Rakuten</v>
      </c>
      <c r="P572" t="str">
        <f t="shared" si="25"/>
        <v>monorate</v>
      </c>
      <c r="Q572" t="str">
        <f t="shared" si="26"/>
        <v>seller</v>
      </c>
      <c r="R572">
        <v>7385</v>
      </c>
      <c r="S572">
        <v>7396</v>
      </c>
      <c r="T572">
        <v>0</v>
      </c>
      <c r="AA572" t="s">
        <v>4416</v>
      </c>
      <c r="AB572" t="s">
        <v>4417</v>
      </c>
      <c r="AC572" t="s">
        <v>4418</v>
      </c>
    </row>
    <row r="573" spans="1:29">
      <c r="A573" s="1" t="s">
        <v>4419</v>
      </c>
      <c r="B573" s="1" t="s">
        <v>20</v>
      </c>
      <c r="C573" s="1" t="s">
        <v>4420</v>
      </c>
      <c r="D573" s="1" t="s">
        <v>4421</v>
      </c>
      <c r="E573" s="1" t="s">
        <v>4422</v>
      </c>
      <c r="F573" s="1" t="s">
        <v>4423</v>
      </c>
      <c r="G573" s="1" t="s">
        <v>19</v>
      </c>
      <c r="H573" s="1" t="s">
        <v>180</v>
      </c>
      <c r="I573" s="1">
        <v>4100</v>
      </c>
      <c r="J573" s="1">
        <v>1</v>
      </c>
      <c r="K573" s="1">
        <v>14</v>
      </c>
      <c r="L573" s="1">
        <v>4000</v>
      </c>
      <c r="M573" s="1">
        <v>5209</v>
      </c>
      <c r="N573" s="1">
        <v>1</v>
      </c>
      <c r="O573" s="1" t="str">
        <f>HYPERLINK(AA573,"Rakuten")</f>
        <v>Rakuten</v>
      </c>
      <c r="P573" s="1" t="str">
        <f>HYPERLINK(AB573,"monorate")</f>
        <v>monorate</v>
      </c>
      <c r="Q573" s="1" t="str">
        <f>HYPERLINK(AC573,"seller")</f>
        <v>seller</v>
      </c>
      <c r="R573" s="1">
        <v>3485</v>
      </c>
      <c r="S573" s="1">
        <v>3440</v>
      </c>
      <c r="T573" s="1">
        <v>0.01</v>
      </c>
      <c r="AA573" s="1" t="s">
        <v>4424</v>
      </c>
      <c r="AB573" s="1" t="s">
        <v>4425</v>
      </c>
      <c r="AC573" s="1" t="s">
        <v>4426</v>
      </c>
    </row>
    <row r="574" spans="1:29">
      <c r="A574" s="1" t="s">
        <v>4427</v>
      </c>
      <c r="B574" s="1" t="s">
        <v>85</v>
      </c>
      <c r="C574" s="1" t="s">
        <v>4428</v>
      </c>
      <c r="D574" s="1" t="s">
        <v>4429</v>
      </c>
      <c r="E574" s="1" t="s">
        <v>4430</v>
      </c>
      <c r="F574" s="1" t="s">
        <v>4431</v>
      </c>
      <c r="G574" s="1" t="s">
        <v>100</v>
      </c>
      <c r="H574" s="1" t="s">
        <v>25</v>
      </c>
      <c r="I574" s="1">
        <v>11880</v>
      </c>
      <c r="J574" s="1">
        <v>1</v>
      </c>
      <c r="K574" s="1">
        <v>4</v>
      </c>
      <c r="L574" s="1">
        <v>11000</v>
      </c>
      <c r="M574" s="1">
        <v>11880</v>
      </c>
      <c r="N574" s="1">
        <v>1</v>
      </c>
      <c r="O574" s="1" t="str">
        <f>HYPERLINK(AA574,"Rakuten")</f>
        <v>Rakuten</v>
      </c>
      <c r="P574" s="1" t="str">
        <f>HYPERLINK(AB574,"monorate")</f>
        <v>monorate</v>
      </c>
      <c r="Q574" s="1" t="str">
        <f>HYPERLINK(AC574,"seller")</f>
        <v>seller</v>
      </c>
      <c r="R574" s="1">
        <v>10098</v>
      </c>
      <c r="S574" s="1">
        <v>9460</v>
      </c>
      <c r="T574" s="1">
        <v>0.07</v>
      </c>
      <c r="AA574" s="1" t="s">
        <v>4432</v>
      </c>
      <c r="AB574" s="1" t="s">
        <v>4433</v>
      </c>
      <c r="AC574" s="1" t="s">
        <v>4434</v>
      </c>
    </row>
    <row r="575" hidden="1" spans="1:29">
      <c r="A575" t="s">
        <v>4435</v>
      </c>
      <c r="B575" t="s">
        <v>85</v>
      </c>
      <c r="C575" t="s">
        <v>4436</v>
      </c>
      <c r="D575" t="s">
        <v>4437</v>
      </c>
      <c r="E575" t="s">
        <v>4438</v>
      </c>
      <c r="F575" t="s">
        <v>1350</v>
      </c>
      <c r="G575" t="s">
        <v>19</v>
      </c>
      <c r="I575">
        <v>2300</v>
      </c>
      <c r="J575">
        <v>1</v>
      </c>
      <c r="K575">
        <v>10</v>
      </c>
      <c r="L575">
        <v>2299</v>
      </c>
      <c r="M575">
        <v>9655</v>
      </c>
      <c r="N575">
        <v>4</v>
      </c>
      <c r="O575" t="str">
        <f t="shared" si="24"/>
        <v>Rakuten</v>
      </c>
      <c r="P575" t="str">
        <f t="shared" si="25"/>
        <v>monorate</v>
      </c>
      <c r="Q575" t="str">
        <f t="shared" si="26"/>
        <v>seller</v>
      </c>
      <c r="R575">
        <v>1955</v>
      </c>
      <c r="S575">
        <v>1977</v>
      </c>
      <c r="T575">
        <v>-0.01</v>
      </c>
      <c r="AA575" t="s">
        <v>4439</v>
      </c>
      <c r="AB575" t="s">
        <v>4440</v>
      </c>
      <c r="AC575" t="s">
        <v>4441</v>
      </c>
    </row>
    <row r="576" hidden="1" spans="1:29">
      <c r="A576" t="s">
        <v>4442</v>
      </c>
      <c r="B576" t="s">
        <v>30</v>
      </c>
      <c r="C576" t="s">
        <v>4443</v>
      </c>
      <c r="D576" t="s">
        <v>4444</v>
      </c>
      <c r="E576" t="s">
        <v>4445</v>
      </c>
      <c r="F576" t="s">
        <v>365</v>
      </c>
      <c r="G576" t="s">
        <v>770</v>
      </c>
      <c r="H576" t="s">
        <v>197</v>
      </c>
      <c r="I576">
        <v>1250</v>
      </c>
      <c r="J576">
        <v>7</v>
      </c>
      <c r="K576">
        <v>1</v>
      </c>
      <c r="L576">
        <v>4290</v>
      </c>
      <c r="M576">
        <v>4290</v>
      </c>
      <c r="N576">
        <v>1</v>
      </c>
      <c r="O576" t="str">
        <f t="shared" si="24"/>
        <v>Rakuten</v>
      </c>
      <c r="P576" t="str">
        <f t="shared" si="25"/>
        <v>monorate</v>
      </c>
      <c r="Q576" t="str">
        <f t="shared" si="26"/>
        <v>seller</v>
      </c>
      <c r="R576">
        <v>1062</v>
      </c>
      <c r="S576">
        <v>3689</v>
      </c>
      <c r="T576">
        <v>-0.71</v>
      </c>
      <c r="AA576" t="s">
        <v>4446</v>
      </c>
      <c r="AB576" t="s">
        <v>4447</v>
      </c>
      <c r="AC576" t="s">
        <v>4448</v>
      </c>
    </row>
    <row r="577" hidden="1" spans="1:29">
      <c r="A577" t="s">
        <v>4449</v>
      </c>
      <c r="B577" t="s">
        <v>85</v>
      </c>
      <c r="C577" t="s">
        <v>4450</v>
      </c>
      <c r="D577" t="s">
        <v>4451</v>
      </c>
      <c r="E577" t="s">
        <v>4452</v>
      </c>
      <c r="F577" t="s">
        <v>4453</v>
      </c>
      <c r="G577" t="s">
        <v>19</v>
      </c>
      <c r="H577" t="s">
        <v>73</v>
      </c>
      <c r="I577">
        <v>13606</v>
      </c>
      <c r="J577">
        <v>1</v>
      </c>
      <c r="K577">
        <v>1</v>
      </c>
      <c r="L577">
        <v>29300</v>
      </c>
      <c r="M577">
        <v>29300</v>
      </c>
      <c r="N577">
        <v>1</v>
      </c>
      <c r="O577" t="str">
        <f t="shared" si="24"/>
        <v>Rakuten</v>
      </c>
      <c r="P577" t="str">
        <f t="shared" si="25"/>
        <v>monorate</v>
      </c>
      <c r="Q577" t="str">
        <f t="shared" si="26"/>
        <v>seller</v>
      </c>
      <c r="R577">
        <v>11565</v>
      </c>
      <c r="S577">
        <v>25198</v>
      </c>
      <c r="T577">
        <v>-0.54</v>
      </c>
      <c r="AA577" t="s">
        <v>4454</v>
      </c>
      <c r="AB577" t="s">
        <v>4455</v>
      </c>
      <c r="AC577" t="s">
        <v>4456</v>
      </c>
    </row>
    <row r="578" hidden="1" spans="1:29">
      <c r="A578" t="s">
        <v>4457</v>
      </c>
      <c r="B578" t="s">
        <v>85</v>
      </c>
      <c r="C578" t="s">
        <v>4458</v>
      </c>
      <c r="D578" t="s">
        <v>4459</v>
      </c>
      <c r="E578" t="s">
        <v>4460</v>
      </c>
      <c r="F578" t="s">
        <v>4461</v>
      </c>
      <c r="G578" t="s">
        <v>19</v>
      </c>
      <c r="H578" t="s">
        <v>19</v>
      </c>
      <c r="I578">
        <v>1380</v>
      </c>
      <c r="J578">
        <v>1</v>
      </c>
      <c r="K578">
        <v>1</v>
      </c>
      <c r="L578">
        <v>1780</v>
      </c>
      <c r="M578">
        <v>1780</v>
      </c>
      <c r="N578">
        <v>1</v>
      </c>
      <c r="O578" t="str">
        <f t="shared" ref="O578:O614" si="27">HYPERLINK(AA578,"Rakuten")</f>
        <v>Rakuten</v>
      </c>
      <c r="P578" t="str">
        <f t="shared" ref="P578:P614" si="28">HYPERLINK(AB578,"monorate")</f>
        <v>monorate</v>
      </c>
      <c r="Q578" t="str">
        <f t="shared" ref="Q578:Q614" si="29">HYPERLINK(AC578,"seller")</f>
        <v>seller</v>
      </c>
      <c r="R578">
        <v>1173</v>
      </c>
      <c r="S578">
        <v>1530</v>
      </c>
      <c r="T578">
        <v>-0.23</v>
      </c>
      <c r="AA578" t="s">
        <v>4462</v>
      </c>
      <c r="AB578" t="s">
        <v>4463</v>
      </c>
      <c r="AC578" t="s">
        <v>4464</v>
      </c>
    </row>
    <row r="579" hidden="1" spans="1:29">
      <c r="A579" t="s">
        <v>4465</v>
      </c>
      <c r="B579" t="s">
        <v>458</v>
      </c>
      <c r="C579" t="s">
        <v>4466</v>
      </c>
      <c r="D579" t="s">
        <v>4467</v>
      </c>
      <c r="E579" t="s">
        <v>4468</v>
      </c>
      <c r="F579" t="s">
        <v>3779</v>
      </c>
      <c r="G579" t="s">
        <v>935</v>
      </c>
      <c r="I579">
        <v>16531</v>
      </c>
      <c r="J579">
        <v>1</v>
      </c>
      <c r="K579">
        <v>41</v>
      </c>
      <c r="L579">
        <v>16703</v>
      </c>
      <c r="M579">
        <v>31130</v>
      </c>
      <c r="N579">
        <v>1</v>
      </c>
      <c r="O579" t="str">
        <f t="shared" si="27"/>
        <v>Rakuten</v>
      </c>
      <c r="P579" t="str">
        <f t="shared" si="28"/>
        <v>monorate</v>
      </c>
      <c r="Q579" t="str">
        <f t="shared" si="29"/>
        <v>seller</v>
      </c>
      <c r="R579">
        <v>14051</v>
      </c>
      <c r="S579">
        <v>14364</v>
      </c>
      <c r="T579">
        <v>-0.02</v>
      </c>
      <c r="AA579" t="s">
        <v>4469</v>
      </c>
      <c r="AB579" t="s">
        <v>4470</v>
      </c>
      <c r="AC579" t="s">
        <v>4471</v>
      </c>
    </row>
    <row r="580" hidden="1" spans="1:29">
      <c r="A580" t="s">
        <v>4472</v>
      </c>
      <c r="B580" t="s">
        <v>85</v>
      </c>
      <c r="C580" t="s">
        <v>4473</v>
      </c>
      <c r="D580" t="s">
        <v>4474</v>
      </c>
      <c r="E580" t="s">
        <v>4475</v>
      </c>
      <c r="F580" t="s">
        <v>4476</v>
      </c>
      <c r="G580" t="s">
        <v>108</v>
      </c>
      <c r="H580" t="s">
        <v>290</v>
      </c>
      <c r="I580">
        <v>5999</v>
      </c>
      <c r="J580">
        <v>1</v>
      </c>
      <c r="K580">
        <v>25</v>
      </c>
      <c r="L580">
        <v>7560</v>
      </c>
      <c r="M580">
        <v>45360</v>
      </c>
      <c r="N580">
        <v>6</v>
      </c>
      <c r="O580" t="str">
        <f t="shared" si="27"/>
        <v>Rakuten</v>
      </c>
      <c r="P580" t="str">
        <f t="shared" si="28"/>
        <v>monorate</v>
      </c>
      <c r="Q580" t="str">
        <f t="shared" si="29"/>
        <v>seller</v>
      </c>
      <c r="R580">
        <v>5099</v>
      </c>
      <c r="S580">
        <v>6501</v>
      </c>
      <c r="T580">
        <v>-0.22</v>
      </c>
      <c r="AA580" t="s">
        <v>4477</v>
      </c>
      <c r="AB580" t="s">
        <v>4478</v>
      </c>
      <c r="AC580" t="s">
        <v>4479</v>
      </c>
    </row>
    <row r="581" hidden="1" spans="1:29">
      <c r="A581" t="s">
        <v>4480</v>
      </c>
      <c r="B581" t="s">
        <v>20</v>
      </c>
      <c r="C581" t="s">
        <v>4481</v>
      </c>
      <c r="D581" t="s">
        <v>4482</v>
      </c>
      <c r="E581" t="s">
        <v>4483</v>
      </c>
      <c r="F581" t="s">
        <v>4484</v>
      </c>
      <c r="G581" t="s">
        <v>416</v>
      </c>
      <c r="H581" t="s">
        <v>100</v>
      </c>
      <c r="I581">
        <v>11784</v>
      </c>
      <c r="J581">
        <v>1</v>
      </c>
      <c r="K581">
        <v>11</v>
      </c>
      <c r="L581">
        <v>12191</v>
      </c>
      <c r="M581">
        <v>13410</v>
      </c>
      <c r="N581">
        <v>1</v>
      </c>
      <c r="O581" t="str">
        <f t="shared" si="27"/>
        <v>Rakuten</v>
      </c>
      <c r="P581" t="str">
        <f t="shared" si="28"/>
        <v>monorate</v>
      </c>
      <c r="Q581" t="str">
        <f t="shared" si="29"/>
        <v>seller</v>
      </c>
      <c r="R581">
        <v>10016</v>
      </c>
      <c r="S581">
        <v>10484</v>
      </c>
      <c r="T581">
        <v>-0.04</v>
      </c>
      <c r="AA581" t="s">
        <v>4485</v>
      </c>
      <c r="AB581" t="s">
        <v>4486</v>
      </c>
      <c r="AC581" t="s">
        <v>4487</v>
      </c>
    </row>
    <row r="582" spans="1:29">
      <c r="A582" s="1" t="s">
        <v>4488</v>
      </c>
      <c r="B582" s="1" t="s">
        <v>585</v>
      </c>
      <c r="C582" s="1" t="s">
        <v>4489</v>
      </c>
      <c r="D582" s="1" t="s">
        <v>4490</v>
      </c>
      <c r="E582" s="1" t="s">
        <v>4491</v>
      </c>
      <c r="F582" s="1" t="s">
        <v>3596</v>
      </c>
      <c r="G582" s="1" t="s">
        <v>290</v>
      </c>
      <c r="H582" s="1" t="s">
        <v>39</v>
      </c>
      <c r="I582" s="1">
        <v>1586</v>
      </c>
      <c r="J582" s="1">
        <v>1</v>
      </c>
      <c r="K582" s="1">
        <v>4</v>
      </c>
      <c r="L582" s="1">
        <v>1400</v>
      </c>
      <c r="M582" s="1">
        <v>2200</v>
      </c>
      <c r="N582" s="1">
        <v>1</v>
      </c>
      <c r="O582" s="1" t="str">
        <f>HYPERLINK(AA582,"Rakuten")</f>
        <v>Rakuten</v>
      </c>
      <c r="P582" s="1" t="str">
        <f>HYPERLINK(AB582,"monorate")</f>
        <v>monorate</v>
      </c>
      <c r="Q582" s="1" t="str">
        <f>HYPERLINK(AC582,"seller")</f>
        <v>seller</v>
      </c>
      <c r="R582" s="1">
        <v>1348</v>
      </c>
      <c r="S582" s="1">
        <v>1204</v>
      </c>
      <c r="T582" s="1">
        <v>0.12</v>
      </c>
      <c r="AA582" s="1" t="s">
        <v>4492</v>
      </c>
      <c r="AB582" s="1" t="s">
        <v>4493</v>
      </c>
      <c r="AC582" s="1" t="s">
        <v>4494</v>
      </c>
    </row>
    <row r="583" spans="1:29">
      <c r="A583" s="1" t="s">
        <v>4495</v>
      </c>
      <c r="B583" s="1" t="s">
        <v>30</v>
      </c>
      <c r="C583" s="1" t="s">
        <v>4496</v>
      </c>
      <c r="D583" s="1" t="s">
        <v>4497</v>
      </c>
      <c r="E583" s="1" t="s">
        <v>4498</v>
      </c>
      <c r="F583" s="1" t="s">
        <v>1927</v>
      </c>
      <c r="G583" s="1" t="s">
        <v>197</v>
      </c>
      <c r="H583" s="2"/>
      <c r="I583" s="1">
        <v>1314</v>
      </c>
      <c r="J583" s="1">
        <v>1</v>
      </c>
      <c r="K583" s="1">
        <v>15</v>
      </c>
      <c r="L583" s="1">
        <v>1056</v>
      </c>
      <c r="M583" s="1">
        <v>1320</v>
      </c>
      <c r="N583" s="1">
        <v>1</v>
      </c>
      <c r="O583" s="1" t="str">
        <f>HYPERLINK(AA583,"Rakuten")</f>
        <v>Rakuten</v>
      </c>
      <c r="P583" s="1" t="str">
        <f>HYPERLINK(AB583,"monorate")</f>
        <v>monorate</v>
      </c>
      <c r="Q583" s="1" t="str">
        <f>HYPERLINK(AC583,"seller")</f>
        <v>seller</v>
      </c>
      <c r="R583" s="1">
        <v>1116</v>
      </c>
      <c r="S583" s="1">
        <v>908</v>
      </c>
      <c r="T583" s="1">
        <v>0.23</v>
      </c>
      <c r="AA583" s="1" t="s">
        <v>4499</v>
      </c>
      <c r="AB583" s="1" t="s">
        <v>4500</v>
      </c>
      <c r="AC583" s="1" t="s">
        <v>4501</v>
      </c>
    </row>
    <row r="584" spans="1:29">
      <c r="A584" s="1" t="s">
        <v>4502</v>
      </c>
      <c r="B584" s="1" t="s">
        <v>1673</v>
      </c>
      <c r="C584" s="1" t="s">
        <v>4503</v>
      </c>
      <c r="D584" s="1" t="s">
        <v>4504</v>
      </c>
      <c r="E584" s="1" t="s">
        <v>4505</v>
      </c>
      <c r="F584" s="1" t="s">
        <v>4506</v>
      </c>
      <c r="G584" s="1" t="s">
        <v>39</v>
      </c>
      <c r="H584" s="1" t="s">
        <v>146</v>
      </c>
      <c r="I584" s="1">
        <v>2720</v>
      </c>
      <c r="J584" s="1">
        <v>1</v>
      </c>
      <c r="K584" s="1">
        <v>9</v>
      </c>
      <c r="L584" s="1">
        <v>2322</v>
      </c>
      <c r="M584" s="1">
        <v>3180</v>
      </c>
      <c r="N584" s="1">
        <v>1</v>
      </c>
      <c r="O584" s="1" t="str">
        <f>HYPERLINK(AA584,"Rakuten")</f>
        <v>Rakuten</v>
      </c>
      <c r="P584" s="1" t="str">
        <f>HYPERLINK(AB584,"monorate")</f>
        <v>monorate</v>
      </c>
      <c r="Q584" s="1" t="str">
        <f>HYPERLINK(AC584,"seller")</f>
        <v>seller</v>
      </c>
      <c r="R584" s="1">
        <v>2312</v>
      </c>
      <c r="S584" s="1">
        <v>1996</v>
      </c>
      <c r="T584" s="1">
        <v>0.16</v>
      </c>
      <c r="AA584" s="1" t="s">
        <v>4507</v>
      </c>
      <c r="AB584" s="1" t="s">
        <v>4508</v>
      </c>
      <c r="AC584" s="1" t="s">
        <v>4509</v>
      </c>
    </row>
    <row r="585" hidden="1" spans="1:29">
      <c r="A585" t="s">
        <v>4510</v>
      </c>
      <c r="B585" t="s">
        <v>85</v>
      </c>
      <c r="C585" t="s">
        <v>4511</v>
      </c>
      <c r="D585" t="s">
        <v>4512</v>
      </c>
      <c r="E585" t="s">
        <v>4513</v>
      </c>
      <c r="F585" t="s">
        <v>4514</v>
      </c>
      <c r="G585" t="s">
        <v>39</v>
      </c>
      <c r="I585">
        <v>11232</v>
      </c>
      <c r="J585">
        <v>1</v>
      </c>
      <c r="K585">
        <v>8</v>
      </c>
      <c r="L585">
        <v>13034</v>
      </c>
      <c r="M585">
        <v>15552</v>
      </c>
      <c r="N585">
        <v>1</v>
      </c>
      <c r="O585" t="str">
        <f t="shared" si="27"/>
        <v>Rakuten</v>
      </c>
      <c r="P585" t="str">
        <f t="shared" si="28"/>
        <v>monorate</v>
      </c>
      <c r="Q585" t="str">
        <f t="shared" si="29"/>
        <v>seller</v>
      </c>
      <c r="R585">
        <v>9547</v>
      </c>
      <c r="S585">
        <v>11209</v>
      </c>
      <c r="T585">
        <v>-0.15</v>
      </c>
      <c r="AA585" t="s">
        <v>4515</v>
      </c>
      <c r="AB585" t="s">
        <v>4516</v>
      </c>
      <c r="AC585" t="s">
        <v>4517</v>
      </c>
    </row>
    <row r="586" spans="1:29">
      <c r="A586" s="1" t="s">
        <v>4518</v>
      </c>
      <c r="B586" s="1" t="s">
        <v>30</v>
      </c>
      <c r="C586" s="1" t="s">
        <v>4519</v>
      </c>
      <c r="D586" s="1" t="s">
        <v>4520</v>
      </c>
      <c r="E586" s="1" t="s">
        <v>4521</v>
      </c>
      <c r="F586" s="1" t="s">
        <v>2923</v>
      </c>
      <c r="G586" s="1" t="s">
        <v>146</v>
      </c>
      <c r="H586" s="1" t="s">
        <v>73</v>
      </c>
      <c r="I586" s="1">
        <v>2118</v>
      </c>
      <c r="J586" s="1">
        <v>1</v>
      </c>
      <c r="K586" s="1">
        <v>13</v>
      </c>
      <c r="L586" s="1">
        <v>1584</v>
      </c>
      <c r="M586" s="1">
        <v>2875</v>
      </c>
      <c r="N586" s="1">
        <v>1</v>
      </c>
      <c r="O586" s="1" t="str">
        <f>HYPERLINK(AA586,"Rakuten")</f>
        <v>Rakuten</v>
      </c>
      <c r="P586" s="1" t="str">
        <f>HYPERLINK(AB586,"monorate")</f>
        <v>monorate</v>
      </c>
      <c r="Q586" s="1" t="str">
        <f>HYPERLINK(AC586,"seller")</f>
        <v>seller</v>
      </c>
      <c r="R586" s="1">
        <v>1800</v>
      </c>
      <c r="S586" s="1">
        <v>1362</v>
      </c>
      <c r="T586" s="1">
        <v>0.32</v>
      </c>
      <c r="AA586" s="1" t="s">
        <v>4522</v>
      </c>
      <c r="AB586" s="1" t="s">
        <v>4523</v>
      </c>
      <c r="AC586" s="1" t="s">
        <v>4524</v>
      </c>
    </row>
    <row r="587" spans="1:29">
      <c r="A587" s="1" t="s">
        <v>4525</v>
      </c>
      <c r="B587" s="1" t="s">
        <v>85</v>
      </c>
      <c r="C587" s="1" t="s">
        <v>4526</v>
      </c>
      <c r="D587" s="1" t="s">
        <v>4527</v>
      </c>
      <c r="E587" s="1" t="s">
        <v>4528</v>
      </c>
      <c r="F587" s="1" t="s">
        <v>4529</v>
      </c>
      <c r="G587" s="1" t="s">
        <v>416</v>
      </c>
      <c r="H587" s="1" t="s">
        <v>770</v>
      </c>
      <c r="I587" s="1">
        <v>1630</v>
      </c>
      <c r="J587" s="1">
        <v>1</v>
      </c>
      <c r="K587" s="1">
        <v>1</v>
      </c>
      <c r="L587" s="1">
        <v>1150</v>
      </c>
      <c r="M587" s="1">
        <v>1150</v>
      </c>
      <c r="N587" s="1">
        <v>1</v>
      </c>
      <c r="O587" s="1" t="str">
        <f>HYPERLINK(AA587,"Rakuten")</f>
        <v>Rakuten</v>
      </c>
      <c r="P587" s="1" t="str">
        <f>HYPERLINK(AB587,"monorate")</f>
        <v>monorate</v>
      </c>
      <c r="Q587" s="1" t="str">
        <f>HYPERLINK(AC587,"seller")</f>
        <v>seller</v>
      </c>
      <c r="R587" s="1">
        <v>1385</v>
      </c>
      <c r="S587" s="1">
        <v>989</v>
      </c>
      <c r="T587" s="1">
        <v>0.4</v>
      </c>
      <c r="AA587" s="1" t="s">
        <v>4530</v>
      </c>
      <c r="AB587" s="1" t="s">
        <v>4531</v>
      </c>
      <c r="AC587" s="1" t="s">
        <v>4532</v>
      </c>
    </row>
    <row r="588" spans="1:29">
      <c r="A588" s="1" t="s">
        <v>4533</v>
      </c>
      <c r="B588" s="1" t="s">
        <v>1673</v>
      </c>
      <c r="C588" s="1" t="s">
        <v>4534</v>
      </c>
      <c r="D588" s="1" t="s">
        <v>4535</v>
      </c>
      <c r="E588" s="1" t="s">
        <v>4536</v>
      </c>
      <c r="F588" s="1" t="s">
        <v>4537</v>
      </c>
      <c r="G588" s="1" t="s">
        <v>25</v>
      </c>
      <c r="H588" s="2"/>
      <c r="I588" s="1">
        <v>9980</v>
      </c>
      <c r="J588" s="1">
        <v>1</v>
      </c>
      <c r="K588" s="1">
        <v>62</v>
      </c>
      <c r="L588" s="1">
        <v>9490</v>
      </c>
      <c r="M588" s="1">
        <v>18117</v>
      </c>
      <c r="N588" s="1">
        <v>1</v>
      </c>
      <c r="O588" s="1" t="str">
        <f>HYPERLINK(AA588,"Rakuten")</f>
        <v>Rakuten</v>
      </c>
      <c r="P588" s="1" t="str">
        <f>HYPERLINK(AB588,"monorate")</f>
        <v>monorate</v>
      </c>
      <c r="Q588" s="1" t="str">
        <f>HYPERLINK(AC588,"seller")</f>
        <v>seller</v>
      </c>
      <c r="R588" s="1">
        <v>8483</v>
      </c>
      <c r="S588" s="1">
        <v>8161</v>
      </c>
      <c r="T588" s="1">
        <v>0.04</v>
      </c>
      <c r="AA588" s="1" t="s">
        <v>4538</v>
      </c>
      <c r="AB588" s="1" t="s">
        <v>4539</v>
      </c>
      <c r="AC588" s="1" t="s">
        <v>4540</v>
      </c>
    </row>
    <row r="589" spans="1:29">
      <c r="A589" s="1" t="s">
        <v>4541</v>
      </c>
      <c r="B589" s="1" t="s">
        <v>85</v>
      </c>
      <c r="C589" s="1" t="s">
        <v>4542</v>
      </c>
      <c r="D589" s="1" t="s">
        <v>4543</v>
      </c>
      <c r="E589" s="1" t="s">
        <v>4544</v>
      </c>
      <c r="F589" s="1" t="s">
        <v>4545</v>
      </c>
      <c r="G589" s="1" t="s">
        <v>25</v>
      </c>
      <c r="H589" s="1" t="s">
        <v>180</v>
      </c>
      <c r="I589" s="1">
        <v>1726</v>
      </c>
      <c r="J589" s="1">
        <v>1</v>
      </c>
      <c r="K589" s="1">
        <v>3</v>
      </c>
      <c r="L589" s="1">
        <v>1300</v>
      </c>
      <c r="M589" s="1">
        <v>2250</v>
      </c>
      <c r="N589" s="1">
        <v>1</v>
      </c>
      <c r="O589" s="1" t="str">
        <f>HYPERLINK(AA589,"Rakuten")</f>
        <v>Rakuten</v>
      </c>
      <c r="P589" s="1" t="str">
        <f>HYPERLINK(AB589,"monorate")</f>
        <v>monorate</v>
      </c>
      <c r="Q589" s="1" t="str">
        <f>HYPERLINK(AC589,"seller")</f>
        <v>seller</v>
      </c>
      <c r="R589" s="1">
        <v>1467</v>
      </c>
      <c r="S589" s="1">
        <v>1118</v>
      </c>
      <c r="T589" s="1">
        <v>0.31</v>
      </c>
      <c r="AA589" s="1" t="s">
        <v>4546</v>
      </c>
      <c r="AB589" s="1" t="s">
        <v>4547</v>
      </c>
      <c r="AC589" s="1" t="s">
        <v>4548</v>
      </c>
    </row>
    <row r="590" hidden="1" spans="1:29">
      <c r="A590" t="s">
        <v>4549</v>
      </c>
      <c r="B590" t="s">
        <v>85</v>
      </c>
      <c r="C590" t="s">
        <v>4550</v>
      </c>
      <c r="D590" t="s">
        <v>4551</v>
      </c>
      <c r="E590" t="s">
        <v>4552</v>
      </c>
      <c r="F590" t="s">
        <v>4553</v>
      </c>
      <c r="G590" t="s">
        <v>146</v>
      </c>
      <c r="H590" t="s">
        <v>25</v>
      </c>
      <c r="I590">
        <v>3727</v>
      </c>
      <c r="J590">
        <v>1</v>
      </c>
      <c r="K590">
        <v>2</v>
      </c>
      <c r="L590">
        <v>3888</v>
      </c>
      <c r="M590">
        <v>4093</v>
      </c>
      <c r="N590">
        <v>1</v>
      </c>
      <c r="O590" t="str">
        <f t="shared" si="27"/>
        <v>Rakuten</v>
      </c>
      <c r="P590" t="str">
        <f t="shared" si="28"/>
        <v>monorate</v>
      </c>
      <c r="Q590" t="str">
        <f t="shared" si="29"/>
        <v>seller</v>
      </c>
      <c r="R590">
        <v>3167</v>
      </c>
      <c r="S590">
        <v>3343</v>
      </c>
      <c r="T590">
        <v>-0.05</v>
      </c>
      <c r="AA590" t="s">
        <v>4554</v>
      </c>
      <c r="AB590" t="s">
        <v>4555</v>
      </c>
      <c r="AC590" t="s">
        <v>4556</v>
      </c>
    </row>
    <row r="591" spans="1:29">
      <c r="A591" s="1" t="s">
        <v>4557</v>
      </c>
      <c r="B591" s="1" t="s">
        <v>30</v>
      </c>
      <c r="C591" s="1" t="s">
        <v>4558</v>
      </c>
      <c r="D591" s="1" t="s">
        <v>4559</v>
      </c>
      <c r="E591" s="1" t="s">
        <v>4560</v>
      </c>
      <c r="F591" s="1" t="s">
        <v>2483</v>
      </c>
      <c r="G591" s="1" t="s">
        <v>300</v>
      </c>
      <c r="H591" s="1" t="s">
        <v>19</v>
      </c>
      <c r="I591" s="1">
        <v>2460</v>
      </c>
      <c r="J591" s="1">
        <v>1</v>
      </c>
      <c r="K591" s="1">
        <v>4</v>
      </c>
      <c r="L591" s="1">
        <v>1975</v>
      </c>
      <c r="M591" s="1">
        <v>3850</v>
      </c>
      <c r="N591" s="1">
        <v>1</v>
      </c>
      <c r="O591" s="1" t="str">
        <f>HYPERLINK(AA591,"Rakuten")</f>
        <v>Rakuten</v>
      </c>
      <c r="P591" s="1" t="str">
        <f>HYPERLINK(AB591,"monorate")</f>
        <v>monorate</v>
      </c>
      <c r="Q591" s="1" t="str">
        <f>HYPERLINK(AC591,"seller")</f>
        <v>seller</v>
      </c>
      <c r="R591" s="1">
        <v>2091</v>
      </c>
      <c r="S591" s="1">
        <v>1698</v>
      </c>
      <c r="T591" s="1">
        <v>0.23</v>
      </c>
      <c r="AA591" s="1" t="s">
        <v>4561</v>
      </c>
      <c r="AB591" s="1" t="s">
        <v>4562</v>
      </c>
      <c r="AC591" s="1" t="s">
        <v>4563</v>
      </c>
    </row>
    <row r="592" hidden="1" spans="1:29">
      <c r="A592" t="s">
        <v>4564</v>
      </c>
      <c r="B592" t="s">
        <v>85</v>
      </c>
      <c r="C592" t="s">
        <v>4565</v>
      </c>
      <c r="D592" t="s">
        <v>4566</v>
      </c>
      <c r="E592" t="s">
        <v>4567</v>
      </c>
      <c r="F592" t="s">
        <v>729</v>
      </c>
      <c r="G592" t="s">
        <v>290</v>
      </c>
      <c r="H592" t="s">
        <v>25</v>
      </c>
      <c r="I592">
        <v>9157</v>
      </c>
      <c r="J592">
        <v>1</v>
      </c>
      <c r="K592">
        <v>7</v>
      </c>
      <c r="L592">
        <v>10240</v>
      </c>
      <c r="M592">
        <v>10800</v>
      </c>
      <c r="N592">
        <v>1</v>
      </c>
      <c r="O592" t="str">
        <f t="shared" si="27"/>
        <v>Rakuten</v>
      </c>
      <c r="P592" t="str">
        <f t="shared" si="28"/>
        <v>monorate</v>
      </c>
      <c r="Q592" t="str">
        <f t="shared" si="29"/>
        <v>seller</v>
      </c>
      <c r="R592">
        <v>7783</v>
      </c>
      <c r="S592">
        <v>8806</v>
      </c>
      <c r="T592">
        <v>-0.12</v>
      </c>
      <c r="AA592" t="s">
        <v>4568</v>
      </c>
      <c r="AB592" t="s">
        <v>4569</v>
      </c>
      <c r="AC592" t="s">
        <v>4570</v>
      </c>
    </row>
    <row r="593" hidden="1" spans="1:29">
      <c r="A593" t="s">
        <v>4571</v>
      </c>
      <c r="B593" t="s">
        <v>85</v>
      </c>
      <c r="C593" t="s">
        <v>4572</v>
      </c>
      <c r="D593" t="s">
        <v>4573</v>
      </c>
      <c r="E593" t="s">
        <v>4574</v>
      </c>
      <c r="F593" t="s">
        <v>1951</v>
      </c>
      <c r="G593" t="s">
        <v>73</v>
      </c>
      <c r="I593">
        <v>7000</v>
      </c>
      <c r="J593">
        <v>1</v>
      </c>
      <c r="K593">
        <v>17</v>
      </c>
      <c r="L593">
        <v>7776</v>
      </c>
      <c r="M593">
        <v>7920</v>
      </c>
      <c r="N593">
        <v>1</v>
      </c>
      <c r="O593" t="str">
        <f t="shared" si="27"/>
        <v>Rakuten</v>
      </c>
      <c r="P593" t="str">
        <f t="shared" si="28"/>
        <v>monorate</v>
      </c>
      <c r="Q593" t="str">
        <f t="shared" si="29"/>
        <v>seller</v>
      </c>
      <c r="R593">
        <v>5950</v>
      </c>
      <c r="S593">
        <v>6687</v>
      </c>
      <c r="T593">
        <v>-0.11</v>
      </c>
      <c r="AA593" t="s">
        <v>4575</v>
      </c>
      <c r="AB593" t="s">
        <v>4576</v>
      </c>
      <c r="AC593" t="s">
        <v>4577</v>
      </c>
    </row>
    <row r="594" hidden="1" spans="1:29">
      <c r="A594" t="s">
        <v>4578</v>
      </c>
      <c r="B594" t="s">
        <v>20</v>
      </c>
      <c r="C594" t="s">
        <v>4579</v>
      </c>
      <c r="D594" t="s">
        <v>4580</v>
      </c>
      <c r="E594" t="s">
        <v>4581</v>
      </c>
      <c r="F594" t="s">
        <v>107</v>
      </c>
      <c r="G594" t="s">
        <v>25</v>
      </c>
      <c r="H594" t="s">
        <v>180</v>
      </c>
      <c r="I594">
        <v>1190</v>
      </c>
      <c r="J594">
        <v>3</v>
      </c>
      <c r="K594">
        <v>1</v>
      </c>
      <c r="L594">
        <v>1980</v>
      </c>
      <c r="M594">
        <v>1980</v>
      </c>
      <c r="N594">
        <v>1</v>
      </c>
      <c r="O594" t="str">
        <f t="shared" si="27"/>
        <v>Rakuten</v>
      </c>
      <c r="P594" t="str">
        <f t="shared" si="28"/>
        <v>monorate</v>
      </c>
      <c r="Q594" t="str">
        <f t="shared" si="29"/>
        <v>seller</v>
      </c>
      <c r="R594">
        <v>1011</v>
      </c>
      <c r="S594">
        <v>1702</v>
      </c>
      <c r="T594">
        <v>-0.41</v>
      </c>
      <c r="AA594" t="s">
        <v>4582</v>
      </c>
      <c r="AB594" t="s">
        <v>4583</v>
      </c>
      <c r="AC594" t="s">
        <v>4584</v>
      </c>
    </row>
    <row r="595" hidden="1" spans="1:29">
      <c r="A595" t="s">
        <v>4585</v>
      </c>
      <c r="B595" t="s">
        <v>85</v>
      </c>
      <c r="C595" t="s">
        <v>4586</v>
      </c>
      <c r="D595" t="s">
        <v>4587</v>
      </c>
      <c r="E595" t="s">
        <v>4588</v>
      </c>
      <c r="F595" t="s">
        <v>298</v>
      </c>
      <c r="G595" t="s">
        <v>19</v>
      </c>
      <c r="H595" t="s">
        <v>19</v>
      </c>
      <c r="I595">
        <v>1365</v>
      </c>
      <c r="J595">
        <v>1</v>
      </c>
      <c r="K595">
        <v>22</v>
      </c>
      <c r="L595">
        <v>1421</v>
      </c>
      <c r="M595">
        <v>7615</v>
      </c>
      <c r="N595">
        <v>5</v>
      </c>
      <c r="O595" t="str">
        <f t="shared" si="27"/>
        <v>Rakuten</v>
      </c>
      <c r="P595" t="str">
        <f t="shared" si="28"/>
        <v>monorate</v>
      </c>
      <c r="Q595" t="str">
        <f t="shared" si="29"/>
        <v>seller</v>
      </c>
      <c r="R595">
        <v>1160</v>
      </c>
      <c r="S595">
        <v>1222</v>
      </c>
      <c r="T595">
        <v>-0.05</v>
      </c>
      <c r="AA595" t="s">
        <v>4589</v>
      </c>
      <c r="AB595" t="s">
        <v>4590</v>
      </c>
      <c r="AC595" t="s">
        <v>4591</v>
      </c>
    </row>
    <row r="596" hidden="1" spans="1:29">
      <c r="A596" t="s">
        <v>4592</v>
      </c>
      <c r="B596" t="s">
        <v>30</v>
      </c>
      <c r="C596" t="s">
        <v>4593</v>
      </c>
      <c r="D596" t="s">
        <v>4594</v>
      </c>
      <c r="E596" t="s">
        <v>4595</v>
      </c>
      <c r="F596" t="s">
        <v>4596</v>
      </c>
      <c r="G596" t="s">
        <v>300</v>
      </c>
      <c r="I596">
        <v>3699</v>
      </c>
      <c r="J596">
        <v>1</v>
      </c>
      <c r="K596">
        <v>13</v>
      </c>
      <c r="L596">
        <v>3850</v>
      </c>
      <c r="M596">
        <v>5005</v>
      </c>
      <c r="N596">
        <v>1</v>
      </c>
      <c r="O596" t="str">
        <f t="shared" si="27"/>
        <v>Rakuten</v>
      </c>
      <c r="P596" t="str">
        <f t="shared" si="28"/>
        <v>monorate</v>
      </c>
      <c r="Q596" t="str">
        <f t="shared" si="29"/>
        <v>seller</v>
      </c>
      <c r="R596">
        <v>3144</v>
      </c>
      <c r="S596">
        <v>3311</v>
      </c>
      <c r="T596">
        <v>-0.05</v>
      </c>
      <c r="AA596" t="s">
        <v>4597</v>
      </c>
      <c r="AB596" t="s">
        <v>4598</v>
      </c>
      <c r="AC596" t="s">
        <v>4599</v>
      </c>
    </row>
    <row r="597" hidden="1" spans="1:29">
      <c r="A597" t="s">
        <v>4600</v>
      </c>
      <c r="B597" t="s">
        <v>30</v>
      </c>
      <c r="C597" t="s">
        <v>4601</v>
      </c>
      <c r="D597" t="s">
        <v>4602</v>
      </c>
      <c r="E597" t="s">
        <v>4603</v>
      </c>
      <c r="F597" t="s">
        <v>4604</v>
      </c>
      <c r="G597" t="s">
        <v>25</v>
      </c>
      <c r="H597" t="s">
        <v>73</v>
      </c>
      <c r="I597">
        <v>1000</v>
      </c>
      <c r="J597">
        <v>2</v>
      </c>
      <c r="K597">
        <v>13</v>
      </c>
      <c r="L597">
        <v>1050</v>
      </c>
      <c r="M597">
        <v>19580</v>
      </c>
      <c r="N597">
        <v>18</v>
      </c>
      <c r="O597" t="str">
        <f t="shared" si="27"/>
        <v>Rakuten</v>
      </c>
      <c r="P597" t="str">
        <f t="shared" si="28"/>
        <v>monorate</v>
      </c>
      <c r="Q597" t="str">
        <f t="shared" si="29"/>
        <v>seller</v>
      </c>
      <c r="R597">
        <v>850</v>
      </c>
      <c r="S597">
        <v>903</v>
      </c>
      <c r="T597">
        <v>-0.06</v>
      </c>
      <c r="AA597" t="s">
        <v>4605</v>
      </c>
      <c r="AB597" t="s">
        <v>4606</v>
      </c>
      <c r="AC597" t="s">
        <v>4607</v>
      </c>
    </row>
    <row r="598" spans="1:29">
      <c r="A598" s="1" t="s">
        <v>4608</v>
      </c>
      <c r="B598" s="1" t="s">
        <v>30</v>
      </c>
      <c r="C598" s="1" t="s">
        <v>4609</v>
      </c>
      <c r="D598" s="1" t="s">
        <v>4610</v>
      </c>
      <c r="E598" s="1" t="s">
        <v>4611</v>
      </c>
      <c r="F598" s="1" t="s">
        <v>4612</v>
      </c>
      <c r="G598" s="1" t="s">
        <v>770</v>
      </c>
      <c r="H598" s="1" t="s">
        <v>45</v>
      </c>
      <c r="I598" s="1">
        <v>1640</v>
      </c>
      <c r="J598" s="1">
        <v>1</v>
      </c>
      <c r="K598" s="1">
        <v>4</v>
      </c>
      <c r="L598" s="1">
        <v>1261</v>
      </c>
      <c r="M598" s="1">
        <v>2180</v>
      </c>
      <c r="N598" s="1">
        <v>1</v>
      </c>
      <c r="O598" s="1" t="str">
        <f>HYPERLINK(AA598,"Rakuten")</f>
        <v>Rakuten</v>
      </c>
      <c r="P598" s="1" t="str">
        <f>HYPERLINK(AB598,"monorate")</f>
        <v>monorate</v>
      </c>
      <c r="Q598" s="1" t="str">
        <f>HYPERLINK(AC598,"seller")</f>
        <v>seller</v>
      </c>
      <c r="R598" s="1">
        <v>1394</v>
      </c>
      <c r="S598" s="1">
        <v>1084</v>
      </c>
      <c r="T598" s="1">
        <v>0.29</v>
      </c>
      <c r="AA598" s="1" t="s">
        <v>4613</v>
      </c>
      <c r="AB598" s="1" t="s">
        <v>4614</v>
      </c>
      <c r="AC598" s="1" t="s">
        <v>4615</v>
      </c>
    </row>
    <row r="599" hidden="1" spans="1:29">
      <c r="A599" t="s">
        <v>4616</v>
      </c>
      <c r="B599" t="s">
        <v>85</v>
      </c>
      <c r="C599" t="s">
        <v>4617</v>
      </c>
      <c r="D599" t="s">
        <v>4618</v>
      </c>
      <c r="E599" t="s">
        <v>4619</v>
      </c>
      <c r="F599" t="s">
        <v>2783</v>
      </c>
      <c r="G599" t="s">
        <v>54</v>
      </c>
      <c r="H599" t="s">
        <v>146</v>
      </c>
      <c r="I599">
        <v>2800</v>
      </c>
      <c r="J599">
        <v>1</v>
      </c>
      <c r="K599">
        <v>18</v>
      </c>
      <c r="L599">
        <v>3240</v>
      </c>
      <c r="M599">
        <v>9900</v>
      </c>
      <c r="N599">
        <v>3</v>
      </c>
      <c r="O599" t="str">
        <f t="shared" si="27"/>
        <v>Rakuten</v>
      </c>
      <c r="P599" t="str">
        <f t="shared" si="28"/>
        <v>monorate</v>
      </c>
      <c r="Q599" t="str">
        <f t="shared" si="29"/>
        <v>seller</v>
      </c>
      <c r="R599">
        <v>2380</v>
      </c>
      <c r="S599">
        <v>2786</v>
      </c>
      <c r="T599">
        <v>-0.15</v>
      </c>
      <c r="AA599" t="s">
        <v>4620</v>
      </c>
      <c r="AB599" t="s">
        <v>4621</v>
      </c>
      <c r="AC599" t="s">
        <v>4622</v>
      </c>
    </row>
    <row r="600" hidden="1" spans="1:29">
      <c r="A600" t="s">
        <v>4623</v>
      </c>
      <c r="B600" t="s">
        <v>85</v>
      </c>
      <c r="C600" t="s">
        <v>4624</v>
      </c>
      <c r="D600" t="s">
        <v>4625</v>
      </c>
      <c r="E600" t="s">
        <v>4626</v>
      </c>
      <c r="F600" t="s">
        <v>778</v>
      </c>
      <c r="G600" t="s">
        <v>1495</v>
      </c>
      <c r="H600" t="s">
        <v>753</v>
      </c>
      <c r="I600">
        <v>3780</v>
      </c>
      <c r="J600">
        <v>1</v>
      </c>
      <c r="K600">
        <v>21</v>
      </c>
      <c r="L600">
        <v>3780</v>
      </c>
      <c r="M600">
        <v>18900</v>
      </c>
      <c r="N600">
        <v>5</v>
      </c>
      <c r="O600" t="str">
        <f t="shared" si="27"/>
        <v>Rakuten</v>
      </c>
      <c r="P600" t="str">
        <f t="shared" si="28"/>
        <v>monorate</v>
      </c>
      <c r="Q600" t="str">
        <f t="shared" si="29"/>
        <v>seller</v>
      </c>
      <c r="R600">
        <v>3213</v>
      </c>
      <c r="S600">
        <v>3250</v>
      </c>
      <c r="T600">
        <v>-0.01</v>
      </c>
      <c r="AA600" t="s">
        <v>4627</v>
      </c>
      <c r="AB600" t="s">
        <v>4628</v>
      </c>
      <c r="AC600" t="s">
        <v>4629</v>
      </c>
    </row>
    <row r="601" hidden="1" spans="1:29">
      <c r="A601" t="s">
        <v>4630</v>
      </c>
      <c r="B601" t="s">
        <v>30</v>
      </c>
      <c r="C601" t="s">
        <v>4631</v>
      </c>
      <c r="D601" t="s">
        <v>4632</v>
      </c>
      <c r="E601" t="s">
        <v>4633</v>
      </c>
      <c r="F601" t="s">
        <v>4484</v>
      </c>
      <c r="G601" t="s">
        <v>196</v>
      </c>
      <c r="H601" t="s">
        <v>100</v>
      </c>
      <c r="I601">
        <v>3500</v>
      </c>
      <c r="J601">
        <v>1</v>
      </c>
      <c r="K601">
        <v>61</v>
      </c>
      <c r="L601">
        <v>4054</v>
      </c>
      <c r="M601">
        <v>8108</v>
      </c>
      <c r="N601">
        <v>2</v>
      </c>
      <c r="O601" t="str">
        <f t="shared" si="27"/>
        <v>Rakuten</v>
      </c>
      <c r="P601" t="str">
        <f t="shared" si="28"/>
        <v>monorate</v>
      </c>
      <c r="Q601" t="str">
        <f t="shared" si="29"/>
        <v>seller</v>
      </c>
      <c r="R601">
        <v>2975</v>
      </c>
      <c r="S601">
        <v>3486</v>
      </c>
      <c r="T601">
        <v>-0.15</v>
      </c>
      <c r="AA601" t="s">
        <v>4634</v>
      </c>
      <c r="AB601" t="s">
        <v>4635</v>
      </c>
      <c r="AC601" t="s">
        <v>4636</v>
      </c>
    </row>
    <row r="602" hidden="1" spans="1:29">
      <c r="A602" t="s">
        <v>4637</v>
      </c>
      <c r="B602" t="s">
        <v>30</v>
      </c>
      <c r="C602" t="s">
        <v>4638</v>
      </c>
      <c r="D602" t="s">
        <v>4639</v>
      </c>
      <c r="E602" t="s">
        <v>4640</v>
      </c>
      <c r="F602" t="s">
        <v>4641</v>
      </c>
      <c r="G602" t="s">
        <v>91</v>
      </c>
      <c r="H602" t="s">
        <v>25</v>
      </c>
      <c r="I602">
        <v>2805</v>
      </c>
      <c r="J602">
        <v>1</v>
      </c>
      <c r="K602">
        <v>31</v>
      </c>
      <c r="L602">
        <v>2797</v>
      </c>
      <c r="M602">
        <v>6436</v>
      </c>
      <c r="N602">
        <v>2</v>
      </c>
      <c r="O602" t="str">
        <f t="shared" si="27"/>
        <v>Rakuten</v>
      </c>
      <c r="P602" t="str">
        <f t="shared" si="28"/>
        <v>monorate</v>
      </c>
      <c r="Q602" t="str">
        <f t="shared" si="29"/>
        <v>seller</v>
      </c>
      <c r="R602">
        <v>2384</v>
      </c>
      <c r="S602">
        <v>2405</v>
      </c>
      <c r="T602">
        <v>-0.01</v>
      </c>
      <c r="AA602" t="s">
        <v>4642</v>
      </c>
      <c r="AB602" t="s">
        <v>4643</v>
      </c>
      <c r="AC602" t="s">
        <v>4644</v>
      </c>
    </row>
    <row r="603" hidden="1" spans="1:29">
      <c r="A603" t="s">
        <v>4645</v>
      </c>
      <c r="B603" t="s">
        <v>20</v>
      </c>
      <c r="C603" t="s">
        <v>4646</v>
      </c>
      <c r="D603" t="s">
        <v>4647</v>
      </c>
      <c r="E603" t="s">
        <v>4648</v>
      </c>
      <c r="F603" t="s">
        <v>4649</v>
      </c>
      <c r="G603" t="s">
        <v>73</v>
      </c>
      <c r="H603" t="s">
        <v>162</v>
      </c>
      <c r="I603">
        <v>1440</v>
      </c>
      <c r="J603">
        <v>1</v>
      </c>
      <c r="K603">
        <v>2</v>
      </c>
      <c r="L603">
        <v>1543</v>
      </c>
      <c r="M603">
        <v>2150</v>
      </c>
      <c r="N603">
        <v>1</v>
      </c>
      <c r="O603" t="str">
        <f t="shared" si="27"/>
        <v>Rakuten</v>
      </c>
      <c r="P603" t="str">
        <f t="shared" si="28"/>
        <v>monorate</v>
      </c>
      <c r="Q603" t="str">
        <f t="shared" si="29"/>
        <v>seller</v>
      </c>
      <c r="R603">
        <v>1224</v>
      </c>
      <c r="S603">
        <v>1326</v>
      </c>
      <c r="T603">
        <v>-0.08</v>
      </c>
      <c r="AA603" t="s">
        <v>4650</v>
      </c>
      <c r="AB603" t="s">
        <v>4651</v>
      </c>
      <c r="AC603" t="s">
        <v>4652</v>
      </c>
    </row>
    <row r="604" hidden="1" spans="1:29">
      <c r="A604" t="s">
        <v>4653</v>
      </c>
      <c r="B604" t="s">
        <v>85</v>
      </c>
      <c r="C604" t="s">
        <v>4654</v>
      </c>
      <c r="D604" t="s">
        <v>4655</v>
      </c>
      <c r="E604" t="s">
        <v>4656</v>
      </c>
      <c r="F604" t="s">
        <v>4657</v>
      </c>
      <c r="G604" t="s">
        <v>54</v>
      </c>
      <c r="I604">
        <v>653</v>
      </c>
      <c r="J604">
        <v>1</v>
      </c>
      <c r="K604">
        <v>20</v>
      </c>
      <c r="L604">
        <v>754</v>
      </c>
      <c r="M604">
        <v>4644</v>
      </c>
      <c r="N604">
        <v>6</v>
      </c>
      <c r="O604" t="str">
        <f t="shared" si="27"/>
        <v>Rakuten</v>
      </c>
      <c r="P604" t="str">
        <f t="shared" si="28"/>
        <v>monorate</v>
      </c>
      <c r="Q604" t="str">
        <f t="shared" si="29"/>
        <v>seller</v>
      </c>
      <c r="R604">
        <v>555</v>
      </c>
      <c r="S604">
        <v>648</v>
      </c>
      <c r="T604">
        <v>-0.14</v>
      </c>
      <c r="AA604" t="s">
        <v>4658</v>
      </c>
      <c r="AB604" t="s">
        <v>4659</v>
      </c>
      <c r="AC604" t="s">
        <v>4660</v>
      </c>
    </row>
    <row r="605" spans="1:29">
      <c r="A605" s="1" t="s">
        <v>4661</v>
      </c>
      <c r="B605" s="1" t="s">
        <v>1805</v>
      </c>
      <c r="C605" s="1" t="s">
        <v>4662</v>
      </c>
      <c r="D605" s="1" t="s">
        <v>4663</v>
      </c>
      <c r="E605" s="1" t="s">
        <v>4664</v>
      </c>
      <c r="F605" s="1" t="s">
        <v>4665</v>
      </c>
      <c r="G605" s="1" t="s">
        <v>146</v>
      </c>
      <c r="H605" s="1" t="s">
        <v>300</v>
      </c>
      <c r="I605" s="1">
        <v>3024</v>
      </c>
      <c r="J605" s="1">
        <v>1</v>
      </c>
      <c r="K605" s="1">
        <v>5</v>
      </c>
      <c r="L605" s="1">
        <v>2526</v>
      </c>
      <c r="M605" s="1">
        <v>2772</v>
      </c>
      <c r="N605" s="1">
        <v>1</v>
      </c>
      <c r="O605" s="1" t="str">
        <f>HYPERLINK(AA605,"Rakuten")</f>
        <v>Rakuten</v>
      </c>
      <c r="P605" s="1" t="str">
        <f>HYPERLINK(AB605,"monorate")</f>
        <v>monorate</v>
      </c>
      <c r="Q605" s="1" t="str">
        <f>HYPERLINK(AC605,"seller")</f>
        <v>seller</v>
      </c>
      <c r="R605" s="1">
        <v>2570</v>
      </c>
      <c r="S605" s="1">
        <v>2172</v>
      </c>
      <c r="T605" s="1">
        <v>0.18</v>
      </c>
      <c r="AA605" s="1" t="s">
        <v>4666</v>
      </c>
      <c r="AB605" s="1" t="s">
        <v>4667</v>
      </c>
      <c r="AC605" s="1" t="s">
        <v>4668</v>
      </c>
    </row>
    <row r="606" spans="1:29">
      <c r="A606" s="1" t="s">
        <v>4669</v>
      </c>
      <c r="B606" s="1" t="s">
        <v>20</v>
      </c>
      <c r="C606" s="1" t="s">
        <v>4670</v>
      </c>
      <c r="D606" s="1" t="s">
        <v>4671</v>
      </c>
      <c r="E606" s="1" t="s">
        <v>4672</v>
      </c>
      <c r="F606" s="1" t="s">
        <v>4673</v>
      </c>
      <c r="G606" s="1" t="s">
        <v>19</v>
      </c>
      <c r="H606" t="s">
        <v>180</v>
      </c>
      <c r="I606" s="1">
        <v>3480</v>
      </c>
      <c r="J606" s="1">
        <v>1</v>
      </c>
      <c r="K606" s="1">
        <v>1</v>
      </c>
      <c r="L606" s="1">
        <v>3000</v>
      </c>
      <c r="M606" s="1">
        <v>3000</v>
      </c>
      <c r="N606" s="1">
        <v>1</v>
      </c>
      <c r="O606" s="1" t="str">
        <f>HYPERLINK(AA606,"Rakuten")</f>
        <v>Rakuten</v>
      </c>
      <c r="P606" s="1" t="str">
        <f>HYPERLINK(AB606,"monorate")</f>
        <v>monorate</v>
      </c>
      <c r="Q606" s="1" t="str">
        <f>HYPERLINK(AC606,"seller")</f>
        <v>seller</v>
      </c>
      <c r="R606" s="1">
        <v>2958</v>
      </c>
      <c r="S606" s="1">
        <v>2580</v>
      </c>
      <c r="T606" s="1">
        <v>0.15</v>
      </c>
      <c r="AA606" s="1" t="s">
        <v>4674</v>
      </c>
      <c r="AB606" s="1" t="s">
        <v>4675</v>
      </c>
      <c r="AC606" s="1" t="s">
        <v>4676</v>
      </c>
    </row>
    <row r="607" spans="1:29">
      <c r="A607" s="1" t="s">
        <v>4677</v>
      </c>
      <c r="B607" s="1" t="s">
        <v>1673</v>
      </c>
      <c r="C607" s="1" t="s">
        <v>4678</v>
      </c>
      <c r="D607" s="1" t="s">
        <v>4679</v>
      </c>
      <c r="E607" s="1" t="s">
        <v>4680</v>
      </c>
      <c r="F607" s="1" t="s">
        <v>4681</v>
      </c>
      <c r="G607" s="1" t="s">
        <v>25</v>
      </c>
      <c r="H607" s="1" t="s">
        <v>180</v>
      </c>
      <c r="I607" s="1">
        <v>1858</v>
      </c>
      <c r="J607" s="1">
        <v>1</v>
      </c>
      <c r="K607" s="1">
        <v>44</v>
      </c>
      <c r="L607" s="1">
        <v>1797</v>
      </c>
      <c r="M607" s="1">
        <v>2236</v>
      </c>
      <c r="N607" s="1">
        <v>1</v>
      </c>
      <c r="O607" s="1" t="str">
        <f>HYPERLINK(AA607,"Rakuten")</f>
        <v>Rakuten</v>
      </c>
      <c r="P607" s="1" t="str">
        <f>HYPERLINK(AB607,"monorate")</f>
        <v>monorate</v>
      </c>
      <c r="Q607" s="1" t="str">
        <f>HYPERLINK(AC607,"seller")</f>
        <v>seller</v>
      </c>
      <c r="R607" s="1">
        <v>1579</v>
      </c>
      <c r="S607" s="1">
        <v>1545</v>
      </c>
      <c r="T607" s="1">
        <v>0.02</v>
      </c>
      <c r="AA607" s="1" t="s">
        <v>4682</v>
      </c>
      <c r="AB607" s="1" t="s">
        <v>4683</v>
      </c>
      <c r="AC607" s="1" t="s">
        <v>4684</v>
      </c>
    </row>
    <row r="608" spans="1:29">
      <c r="A608" s="1" t="s">
        <v>4685</v>
      </c>
      <c r="B608" s="1" t="s">
        <v>85</v>
      </c>
      <c r="C608" s="1" t="s">
        <v>4686</v>
      </c>
      <c r="D608" s="1" t="s">
        <v>4687</v>
      </c>
      <c r="E608" s="1" t="s">
        <v>4688</v>
      </c>
      <c r="F608" s="1" t="s">
        <v>1943</v>
      </c>
      <c r="G608" s="1" t="s">
        <v>73</v>
      </c>
      <c r="H608" s="1" t="s">
        <v>180</v>
      </c>
      <c r="I608" s="1">
        <v>3030</v>
      </c>
      <c r="J608" s="1">
        <v>1</v>
      </c>
      <c r="K608" s="1">
        <v>7</v>
      </c>
      <c r="L608" s="1">
        <v>2700</v>
      </c>
      <c r="M608" s="1">
        <v>3480</v>
      </c>
      <c r="N608" s="1">
        <v>1</v>
      </c>
      <c r="O608" s="1" t="str">
        <f>HYPERLINK(AA608,"Rakuten")</f>
        <v>Rakuten</v>
      </c>
      <c r="P608" s="1" t="str">
        <f>HYPERLINK(AB608,"monorate")</f>
        <v>monorate</v>
      </c>
      <c r="Q608" s="1" t="str">
        <f>HYPERLINK(AC608,"seller")</f>
        <v>seller</v>
      </c>
      <c r="R608" s="1">
        <v>2575</v>
      </c>
      <c r="S608" s="1">
        <v>2322</v>
      </c>
      <c r="T608" s="1">
        <v>0.11</v>
      </c>
      <c r="AA608" s="1" t="s">
        <v>4689</v>
      </c>
      <c r="AB608" s="1" t="s">
        <v>4690</v>
      </c>
      <c r="AC608" s="1" t="s">
        <v>4691</v>
      </c>
    </row>
    <row r="609" spans="1:29">
      <c r="A609" s="1" t="s">
        <v>4692</v>
      </c>
      <c r="B609" s="1" t="s">
        <v>1805</v>
      </c>
      <c r="C609" s="1" t="s">
        <v>4693</v>
      </c>
      <c r="D609" s="1" t="s">
        <v>4694</v>
      </c>
      <c r="E609" s="1" t="s">
        <v>4695</v>
      </c>
      <c r="F609" s="1" t="s">
        <v>4696</v>
      </c>
      <c r="G609" s="1" t="s">
        <v>39</v>
      </c>
      <c r="H609" s="1" t="s">
        <v>180</v>
      </c>
      <c r="I609" s="1">
        <v>10440</v>
      </c>
      <c r="J609" s="1">
        <v>1</v>
      </c>
      <c r="K609" s="1">
        <v>5</v>
      </c>
      <c r="L609" s="1">
        <v>9405</v>
      </c>
      <c r="M609" s="1">
        <v>11203</v>
      </c>
      <c r="N609" s="1">
        <v>1</v>
      </c>
      <c r="O609" s="1" t="str">
        <f>HYPERLINK(AA609,"Rakuten")</f>
        <v>Rakuten</v>
      </c>
      <c r="P609" s="1" t="str">
        <f>HYPERLINK(AB609,"monorate")</f>
        <v>monorate</v>
      </c>
      <c r="Q609" s="1" t="str">
        <f>HYPERLINK(AC609,"seller")</f>
        <v>seller</v>
      </c>
      <c r="R609" s="1">
        <v>8874</v>
      </c>
      <c r="S609" s="1">
        <v>8088</v>
      </c>
      <c r="T609" s="1">
        <v>0.1</v>
      </c>
      <c r="AA609" s="1" t="s">
        <v>4697</v>
      </c>
      <c r="AB609" s="1" t="s">
        <v>4698</v>
      </c>
      <c r="AC609" s="1" t="s">
        <v>4699</v>
      </c>
    </row>
    <row r="610" spans="1:29">
      <c r="A610" s="1" t="s">
        <v>4700</v>
      </c>
      <c r="B610" s="1" t="s">
        <v>30</v>
      </c>
      <c r="C610" s="1" t="s">
        <v>4701</v>
      </c>
      <c r="D610" s="1" t="s">
        <v>4702</v>
      </c>
      <c r="E610" s="1" t="s">
        <v>4703</v>
      </c>
      <c r="F610" s="1" t="s">
        <v>4704</v>
      </c>
      <c r="G610" s="1" t="s">
        <v>54</v>
      </c>
      <c r="H610" s="1" t="s">
        <v>54</v>
      </c>
      <c r="I610" s="1">
        <v>5443</v>
      </c>
      <c r="J610" s="1">
        <v>1</v>
      </c>
      <c r="K610" s="1">
        <v>1</v>
      </c>
      <c r="L610" s="1">
        <v>4950</v>
      </c>
      <c r="M610" s="1">
        <v>4950</v>
      </c>
      <c r="N610" s="1">
        <v>1</v>
      </c>
      <c r="O610" s="1" t="str">
        <f>HYPERLINK(AA610,"Rakuten")</f>
        <v>Rakuten</v>
      </c>
      <c r="P610" s="1" t="str">
        <f>HYPERLINK(AB610,"monorate")</f>
        <v>monorate</v>
      </c>
      <c r="Q610" s="1" t="str">
        <f>HYPERLINK(AC610,"seller")</f>
        <v>seller</v>
      </c>
      <c r="R610" s="1">
        <v>4626</v>
      </c>
      <c r="S610" s="1">
        <v>4257</v>
      </c>
      <c r="T610" s="1">
        <v>0.09</v>
      </c>
      <c r="AA610" s="1" t="s">
        <v>4705</v>
      </c>
      <c r="AB610" s="1" t="s">
        <v>4706</v>
      </c>
      <c r="AC610" s="1" t="s">
        <v>4707</v>
      </c>
    </row>
    <row r="611" hidden="1" spans="1:29">
      <c r="A611" t="s">
        <v>4708</v>
      </c>
      <c r="B611" t="s">
        <v>20</v>
      </c>
      <c r="C611" t="s">
        <v>4709</v>
      </c>
      <c r="D611" t="s">
        <v>4710</v>
      </c>
      <c r="E611" t="s">
        <v>4711</v>
      </c>
      <c r="F611" t="s">
        <v>4712</v>
      </c>
      <c r="G611" t="s">
        <v>1495</v>
      </c>
      <c r="H611" t="s">
        <v>108</v>
      </c>
      <c r="I611">
        <v>10175</v>
      </c>
      <c r="J611">
        <v>9</v>
      </c>
      <c r="K611">
        <v>28</v>
      </c>
      <c r="L611">
        <v>10175</v>
      </c>
      <c r="M611">
        <v>11039</v>
      </c>
      <c r="N611">
        <v>1</v>
      </c>
      <c r="O611" t="str">
        <f t="shared" si="27"/>
        <v>Rakuten</v>
      </c>
      <c r="P611" t="str">
        <f t="shared" si="28"/>
        <v>monorate</v>
      </c>
      <c r="Q611" t="str">
        <f t="shared" si="29"/>
        <v>seller</v>
      </c>
      <c r="R611">
        <v>8648</v>
      </c>
      <c r="S611">
        <v>8750</v>
      </c>
      <c r="T611">
        <v>-0.01</v>
      </c>
      <c r="AA611" t="s">
        <v>4713</v>
      </c>
      <c r="AB611" t="s">
        <v>4714</v>
      </c>
      <c r="AC611" t="s">
        <v>4715</v>
      </c>
    </row>
    <row r="612" spans="1:29">
      <c r="A612" t="s">
        <v>4716</v>
      </c>
      <c r="B612" t="s">
        <v>458</v>
      </c>
      <c r="C612" t="s">
        <v>4717</v>
      </c>
      <c r="D612" t="s">
        <v>4718</v>
      </c>
      <c r="E612" t="s">
        <v>4719</v>
      </c>
      <c r="F612" t="s">
        <v>4720</v>
      </c>
      <c r="G612" t="s">
        <v>73</v>
      </c>
      <c r="I612">
        <v>9990</v>
      </c>
      <c r="J612">
        <v>1</v>
      </c>
      <c r="K612">
        <v>6</v>
      </c>
      <c r="L612">
        <v>7980</v>
      </c>
      <c r="M612">
        <v>9990</v>
      </c>
      <c r="N612">
        <v>1</v>
      </c>
      <c r="O612" t="str">
        <f t="shared" si="27"/>
        <v>Rakuten</v>
      </c>
      <c r="P612" t="str">
        <f t="shared" si="28"/>
        <v>monorate</v>
      </c>
      <c r="Q612" t="str">
        <f t="shared" si="29"/>
        <v>seller</v>
      </c>
      <c r="R612">
        <v>8491</v>
      </c>
      <c r="S612">
        <v>6862</v>
      </c>
      <c r="T612">
        <v>0.24</v>
      </c>
      <c r="AA612" t="s">
        <v>4721</v>
      </c>
      <c r="AB612" t="s">
        <v>4722</v>
      </c>
      <c r="AC612" t="s">
        <v>4723</v>
      </c>
    </row>
    <row r="613" spans="1:29">
      <c r="A613" t="s">
        <v>4724</v>
      </c>
      <c r="B613" t="s">
        <v>30</v>
      </c>
      <c r="C613" t="s">
        <v>4725</v>
      </c>
      <c r="D613" t="s">
        <v>4726</v>
      </c>
      <c r="E613" t="s">
        <v>4727</v>
      </c>
      <c r="F613" t="s">
        <v>4728</v>
      </c>
      <c r="G613" t="s">
        <v>197</v>
      </c>
      <c r="H613" t="s">
        <v>146</v>
      </c>
      <c r="I613">
        <v>1640</v>
      </c>
      <c r="J613">
        <v>1</v>
      </c>
      <c r="K613">
        <v>4</v>
      </c>
      <c r="L613">
        <v>1368</v>
      </c>
      <c r="M613">
        <v>1870</v>
      </c>
      <c r="N613">
        <v>1</v>
      </c>
      <c r="O613" t="str">
        <f t="shared" si="27"/>
        <v>Rakuten</v>
      </c>
      <c r="P613" t="str">
        <f t="shared" si="28"/>
        <v>monorate</v>
      </c>
      <c r="Q613" t="str">
        <f t="shared" si="29"/>
        <v>seller</v>
      </c>
      <c r="R613">
        <v>1394</v>
      </c>
      <c r="S613">
        <v>1176</v>
      </c>
      <c r="T613">
        <v>0.18</v>
      </c>
      <c r="AA613" t="s">
        <v>4729</v>
      </c>
      <c r="AB613" t="s">
        <v>4730</v>
      </c>
      <c r="AC613" t="s">
        <v>4731</v>
      </c>
    </row>
    <row r="614" hidden="1" spans="1:29">
      <c r="A614" t="s">
        <v>4732</v>
      </c>
      <c r="B614" t="s">
        <v>85</v>
      </c>
      <c r="C614" t="s">
        <v>4733</v>
      </c>
      <c r="D614" t="s">
        <v>4734</v>
      </c>
      <c r="E614" t="s">
        <v>4735</v>
      </c>
      <c r="F614" t="s">
        <v>4736</v>
      </c>
      <c r="G614" t="s">
        <v>222</v>
      </c>
      <c r="H614" t="s">
        <v>91</v>
      </c>
      <c r="I614">
        <v>5027</v>
      </c>
      <c r="J614">
        <v>1</v>
      </c>
      <c r="K614">
        <v>9</v>
      </c>
      <c r="L614">
        <v>5130</v>
      </c>
      <c r="M614">
        <v>15390</v>
      </c>
      <c r="N614">
        <v>3</v>
      </c>
      <c r="O614" t="str">
        <f t="shared" si="27"/>
        <v>Rakuten</v>
      </c>
      <c r="P614" t="str">
        <f t="shared" si="28"/>
        <v>monorate</v>
      </c>
      <c r="Q614" t="str">
        <f t="shared" si="29"/>
        <v>seller</v>
      </c>
      <c r="R614">
        <v>4272</v>
      </c>
      <c r="S614">
        <v>4411</v>
      </c>
      <c r="T614">
        <v>-0.03</v>
      </c>
      <c r="AA614" t="s">
        <v>4737</v>
      </c>
      <c r="AB614" t="s">
        <v>4738</v>
      </c>
      <c r="AC614" t="s">
        <v>4739</v>
      </c>
    </row>
    <row r="615" hidden="1" spans="1:9">
      <c r="A615" t="s">
        <v>4740</v>
      </c>
      <c r="B615" t="s">
        <v>20</v>
      </c>
      <c r="C615" t="s">
        <v>4741</v>
      </c>
      <c r="D615" t="s">
        <v>4742</v>
      </c>
      <c r="E615" t="s">
        <v>4743</v>
      </c>
      <c r="F615" t="s">
        <v>4744</v>
      </c>
      <c r="G615" t="s">
        <v>300</v>
      </c>
      <c r="H615" t="s">
        <v>19</v>
      </c>
      <c r="I615">
        <v>1850</v>
      </c>
    </row>
  </sheetData>
  <autoFilter ref="A1:AC615">
    <filterColumn colId="19">
      <customFilters>
        <customFilter operator="greaterThan" val="0"/>
      </customFilters>
    </filterColumn>
    <sortState ref="A2:AC615">
      <sortCondition ref="N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miyasaka</cp:lastModifiedBy>
  <dcterms:created xsi:type="dcterms:W3CDTF">2020-02-27T19:14:00Z</dcterms:created>
  <dcterms:modified xsi:type="dcterms:W3CDTF">2020-02-27T12:21:28Z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